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8010" yWindow="2340" windowWidth="8540" windowHeight="4560"/>
  </bookViews>
  <sheets>
    <sheet name="LARF" sheetId="5" r:id="rId1"/>
    <sheet name="Signatures" sheetId="4" r:id="rId2"/>
  </sheets>
  <externalReferences>
    <externalReference r:id="rId3"/>
  </externalReferences>
  <definedNames>
    <definedName name="_xlnm._FilterDatabase" localSheetId="0" hidden="1">LARF!$J$150:$L$150</definedName>
    <definedName name="AL">LARF!$D$150:$E$150</definedName>
    <definedName name="Alabama">LARF!#REF!</definedName>
    <definedName name="ALASKA">LARF!#REF!</definedName>
    <definedName name="ARIZONA">LARF!#REF!</definedName>
    <definedName name="ARKANSAS">LARF!#REF!</definedName>
    <definedName name="CALIFORNIA">LARF!#REF!</definedName>
    <definedName name="Colorado">LARF!#REF!</definedName>
    <definedName name="CONNECTICUT">LARF!$E$151:$E$158</definedName>
    <definedName name="CountyKey">LARF!$B$151:$E$217</definedName>
    <definedName name="Data_As_Of_Date">"MR_Mapping"</definedName>
    <definedName name="DELAWARE">LARF!#REF!</definedName>
    <definedName name="FLORIDA">LARF!#REF!</definedName>
    <definedName name="GEORGIA">LARF!#REF!</definedName>
    <definedName name="HAWAII">LARF!#REF!</definedName>
    <definedName name="IDAHO">LARF!#REF!</definedName>
    <definedName name="ILLINOIS">LARF!#REF!</definedName>
    <definedName name="INDIANA">LARF!#REF!</definedName>
    <definedName name="IOWA">LARF!#REF!</definedName>
    <definedName name="KANSAS">LARF!#REF!</definedName>
    <definedName name="KENTUCKY">LARF!#REF!</definedName>
    <definedName name="KEY">LARF!#REF!</definedName>
    <definedName name="Load_zone">LARF!$B$118:$B$126</definedName>
    <definedName name="LOUISIANA">LARF!#REF!</definedName>
    <definedName name="M_1">LARF!$J$118:$J$121</definedName>
    <definedName name="M_2">LARF!$U$118:$U$129</definedName>
    <definedName name="M_3">LARF!$AF$118:$AF$120</definedName>
    <definedName name="M_4">LARF!$AQ$118:$AQ$134</definedName>
    <definedName name="M_5">LARF!$BA$118:$BA$120</definedName>
    <definedName name="M_6">LARF!$BH$118:$BH$132</definedName>
    <definedName name="M_7">LARF!$BL$118:$BL$131</definedName>
    <definedName name="M_8">LARF!$BO$118:$BO$128</definedName>
    <definedName name="MA">LARF!$D$175:$E$188</definedName>
    <definedName name="MAINE">LARF!$E$159:$E$174</definedName>
    <definedName name="MARYLAND">LARF!#REF!</definedName>
    <definedName name="MASSACHUSETTS">LARF!$E$175:$E$188</definedName>
    <definedName name="MI">LARF!#REF!</definedName>
    <definedName name="MICHIGAN">LARF!#REF!</definedName>
    <definedName name="MINNESOTA">LARF!#REF!</definedName>
    <definedName name="MISSISSIPPI">LARF!#REF!</definedName>
    <definedName name="MISSOURI">LARF!#REF!</definedName>
    <definedName name="MN">LARF!#REF!</definedName>
    <definedName name="MO">LARF!#REF!</definedName>
    <definedName name="MONTANA">LARF!#REF!</definedName>
    <definedName name="MS">LARF!#REF!</definedName>
    <definedName name="MT">LARF!#REF!</definedName>
    <definedName name="NE">LARF!#REF!</definedName>
    <definedName name="NEBRASKA">LARF!#REF!</definedName>
    <definedName name="NEVADA">LARF!#REF!</definedName>
    <definedName name="NEWHAMPSHIRE">LARF!$E$189:$E$198</definedName>
    <definedName name="NEWJERSEY">LARF!#REF!</definedName>
    <definedName name="NEWMEXICO">LARF!#REF!</definedName>
    <definedName name="NEWYORK">LARF!#REF!</definedName>
    <definedName name="NH">LARF!$D$189:$E$198</definedName>
    <definedName name="NORTHCAROLINA">LARF!#REF!</definedName>
    <definedName name="NORTHDAKOTA">LARF!#REF!</definedName>
    <definedName name="NV">LARF!#REF!</definedName>
    <definedName name="OHIO">LARF!#REF!</definedName>
    <definedName name="OKLAHOMA">LARF!#REF!</definedName>
    <definedName name="OREGON">LARF!#REF!</definedName>
    <definedName name="PENNSYLVANIA">LARF!#REF!</definedName>
    <definedName name="_xlnm.Print_Area" localSheetId="0">LARF!$A$1:$AL$108</definedName>
    <definedName name="RhodeIsland">LARF!$E$199:$E$203</definedName>
    <definedName name="SOUTHCAROLINA">LARF!#REF!</definedName>
    <definedName name="SOUTHDAKOTA">LARF!#REF!</definedName>
    <definedName name="States">LARF!$B$143:$B$148</definedName>
    <definedName name="TABLE_GEN_CAMS">'[1]Outputs-Gen CAMS'!$B$3:$AF$20</definedName>
    <definedName name="TENNESSEE">LARF!#REF!</definedName>
    <definedName name="TEXAS">LARF!#REF!</definedName>
    <definedName name="UTAH">LARF!#REF!</definedName>
    <definedName name="VERMONT">LARF!$E$204:$E$217</definedName>
    <definedName name="VIRGINIA">LARF!#REF!</definedName>
    <definedName name="WASHINGTON">LARF!#REF!</definedName>
    <definedName name="WESTVIRGINIA">LARF!#REF!</definedName>
    <definedName name="WISCONSIN">LARF!#REF!</definedName>
    <definedName name="WYOMING">LARF!#REF!</definedName>
    <definedName name="Zipinfo">LARF!$J$151:$L$750</definedName>
    <definedName name="ZIPMAP">LARF!$J$151:$L$2463</definedName>
  </definedNames>
  <calcPr calcId="162913"/>
</workbook>
</file>

<file path=xl/calcChain.xml><?xml version="1.0" encoding="utf-8"?>
<calcChain xmlns="http://schemas.openxmlformats.org/spreadsheetml/2006/main">
  <c r="F95" i="5" l="1"/>
  <c r="F60" i="5"/>
  <c r="S29" i="5"/>
  <c r="D29" i="5"/>
  <c r="B203" i="5" l="1"/>
  <c r="B202" i="5"/>
  <c r="B201" i="5"/>
  <c r="B200" i="5"/>
  <c r="B199" i="5"/>
  <c r="B175" i="5" l="1"/>
  <c r="B176" i="5"/>
  <c r="B177" i="5"/>
  <c r="B178" i="5"/>
  <c r="B179" i="5"/>
  <c r="B180" i="5"/>
  <c r="B181" i="5"/>
  <c r="B182" i="5"/>
  <c r="B183" i="5"/>
  <c r="B184" i="5"/>
  <c r="B185" i="5"/>
  <c r="B186" i="5"/>
  <c r="B187" i="5"/>
  <c r="B188" i="5"/>
  <c r="B204" i="5"/>
  <c r="B205" i="5"/>
  <c r="B206" i="5"/>
  <c r="B207" i="5"/>
  <c r="B208" i="5"/>
  <c r="B209" i="5"/>
  <c r="B210" i="5"/>
  <c r="B211" i="5"/>
  <c r="B212" i="5"/>
  <c r="B213" i="5"/>
  <c r="B214" i="5"/>
  <c r="B215" i="5"/>
  <c r="B216" i="5"/>
  <c r="B217" i="5"/>
  <c r="B190" i="5"/>
  <c r="B191" i="5"/>
  <c r="B192" i="5"/>
  <c r="B193" i="5"/>
  <c r="B194" i="5"/>
  <c r="B195" i="5"/>
  <c r="B196" i="5"/>
  <c r="B197" i="5"/>
  <c r="B198" i="5"/>
  <c r="B189" i="5"/>
  <c r="B160" i="5"/>
  <c r="B161" i="5"/>
  <c r="B162" i="5"/>
  <c r="B163" i="5"/>
  <c r="B164" i="5"/>
  <c r="B165" i="5"/>
  <c r="B166" i="5"/>
  <c r="B167" i="5"/>
  <c r="B168" i="5"/>
  <c r="B169" i="5"/>
  <c r="B170" i="5"/>
  <c r="B171" i="5"/>
  <c r="B172" i="5"/>
  <c r="B173" i="5"/>
  <c r="B174" i="5"/>
  <c r="B159" i="5"/>
  <c r="B152" i="5"/>
  <c r="B153" i="5"/>
  <c r="B154" i="5"/>
  <c r="B155" i="5"/>
  <c r="B156" i="5"/>
  <c r="B157" i="5"/>
  <c r="B158" i="5"/>
  <c r="B151" i="5"/>
  <c r="F53" i="5" l="1"/>
  <c r="M4" i="4" l="1"/>
  <c r="V4" i="4"/>
  <c r="W47" i="5" l="1"/>
</calcChain>
</file>

<file path=xl/comments1.xml><?xml version="1.0" encoding="utf-8"?>
<comments xmlns="http://schemas.openxmlformats.org/spreadsheetml/2006/main">
  <authors>
    <author>Author</author>
  </authors>
  <commentList>
    <comment ref="M4" authorId="0" shapeId="0">
      <text>
        <r>
          <rPr>
            <b/>
            <sz val="8"/>
            <color indexed="81"/>
            <rFont val="Tahoma"/>
            <family val="2"/>
          </rPr>
          <t>ASSET ID WILL BE GENERATED AND FILLED BY ISO.
The Asset ID is a unique ISO-NE identifier.  Asset ID numbers are assigned by the ISO during the Initial Registration Process and this field should be left blank for an "Initial Registration" request.</t>
        </r>
      </text>
    </comment>
    <comment ref="V4" authorId="0" shapeId="0">
      <text>
        <r>
          <rPr>
            <b/>
            <sz val="8"/>
            <color indexed="81"/>
            <rFont val="Tahoma"/>
            <family val="2"/>
          </rPr>
          <t>The Load asset name must be 30 characters or less.</t>
        </r>
      </text>
    </comment>
    <comment ref="P6" authorId="0" shapeId="0">
      <text>
        <r>
          <rPr>
            <b/>
            <sz val="8"/>
            <color indexed="81"/>
            <rFont val="Tahoma"/>
            <family val="2"/>
          </rPr>
          <t xml:space="preserve">Initial registration allows for real load to be reported and settled in the wholesale market. </t>
        </r>
      </text>
    </comment>
    <comment ref="AF6" authorId="0" shapeId="0">
      <text>
        <r>
          <rPr>
            <b/>
            <sz val="8"/>
            <color indexed="81"/>
            <rFont val="Tahoma"/>
            <family val="2"/>
          </rPr>
          <t>New Load assets shall allow at least 5 business days for review and implementation</t>
        </r>
      </text>
    </comment>
    <comment ref="K10" authorId="0" shapeId="0">
      <text>
        <r>
          <rPr>
            <b/>
            <sz val="8"/>
            <color indexed="81"/>
            <rFont val="Tahoma"/>
            <family val="2"/>
          </rPr>
          <t>The Lead Load Asset Owner  must be a settleable Market Participant.</t>
        </r>
      </text>
    </comment>
    <comment ref="AF10" authorId="0" shapeId="0">
      <text>
        <r>
          <rPr>
            <b/>
            <sz val="8"/>
            <color indexed="81"/>
            <rFont val="Tahoma"/>
            <family val="2"/>
          </rPr>
          <t>There is a Participant ID associated with all ISO New England customers.  Please contact your Security Administrator or refer to your MIS Reports.  A list is also available at: https://www.iso-ne.com/participate/participant-asset-listings/directory.  Download a CSV file of the Customer Directory to access the list.  Some customers have settleable and non-settleable entities.  Please verify the name and customer ID of the entity that should bear the responsibility.</t>
        </r>
      </text>
    </comment>
    <comment ref="F12" authorId="0" shapeId="0">
      <text>
        <r>
          <rPr>
            <b/>
            <sz val="8"/>
            <color indexed="81"/>
            <rFont val="Tahoma"/>
            <family val="2"/>
          </rPr>
          <t>The individual submitting the Asset Registration Form is a representative of the Lead Load Asset Owner Market Participant.  The ISO utilizes the Customer and Asset Management System (CAMS) to confirm that this individual represents the Lead Load Asset Owner.  To ensure prompt processing, please verify that the ARF submitter is a person designated in CAMS as a representative of the load asset’s Lead Load Asset Owner Market Participant.</t>
        </r>
      </text>
    </comment>
    <comment ref="Q12" authorId="0" shapeId="0">
      <text>
        <r>
          <rPr>
            <b/>
            <sz val="8"/>
            <color indexed="81"/>
            <rFont val="Tahoma"/>
            <family val="2"/>
          </rPr>
          <t>The phone number for the person submitting the Load ARF and it should be in CAMS.</t>
        </r>
      </text>
    </comment>
    <comment ref="AA12" authorId="0" shapeId="0">
      <text>
        <r>
          <rPr>
            <b/>
            <sz val="8"/>
            <color indexed="81"/>
            <rFont val="Tahoma"/>
            <family val="2"/>
          </rPr>
          <t>The email address corresponds to the “Submitted By” person.  Note the email address populated in this field will receive notification that the asset registration form has been implemented.  The email address should be in CAMS.</t>
        </r>
      </text>
    </comment>
    <comment ref="H17" authorId="0" shapeId="0">
      <text>
        <r>
          <rPr>
            <b/>
            <sz val="8"/>
            <color indexed="81"/>
            <rFont val="Tahoma"/>
            <family val="2"/>
          </rPr>
          <t>A Load Zone is a reliability region, each having a unique ID# and name which must be identified.  For help with this field please contact the host participant.  Choose the load zone ID# and name using the drop down list on the form.</t>
        </r>
      </text>
    </comment>
    <comment ref="T17" authorId="0" shapeId="0">
      <text>
        <r>
          <rPr>
            <b/>
            <sz val="8"/>
            <color indexed="81"/>
            <rFont val="Tahoma"/>
            <family val="2"/>
          </rPr>
          <t>This field is used to describe the type of facility.  Choose the facility type using the drop down list on the form</t>
        </r>
      </text>
    </comment>
    <comment ref="AE17" authorId="0" shapeId="0">
      <text>
        <r>
          <rPr>
            <b/>
            <sz val="8"/>
            <color indexed="81"/>
            <rFont val="Tahoma"/>
            <family val="2"/>
          </rPr>
          <t>Designate whether the revenue quality metering submittals to settlements for the load asset will be at an hourly or five minute interval.
(Note:  The form defaults to Hourly and you must choose Five Minutes from the dropdown)
Once an asset is designated as providing five minute interval metering, the asset cannot convert to hourly.</t>
        </r>
        <r>
          <rPr>
            <sz val="8"/>
            <color indexed="81"/>
            <rFont val="Tahoma"/>
            <family val="2"/>
          </rPr>
          <t xml:space="preserve">
</t>
        </r>
      </text>
    </comment>
    <comment ref="H19" authorId="0" shapeId="0">
      <text>
        <r>
          <rPr>
            <b/>
            <sz val="8"/>
            <color indexed="81"/>
            <rFont val="Tahoma"/>
            <family val="2"/>
          </rPr>
          <t>The Metering Domain Name and ID# must be identified.  The host participant is responsible for the metering domain in which the Load asset is located.  For help with this field please contact the host participant. Choose the Metering Domain Name and ID# using the drop down list on the form.</t>
        </r>
      </text>
    </comment>
    <comment ref="V19" authorId="0" shapeId="0">
      <text>
        <r>
          <rPr>
            <b/>
            <sz val="8"/>
            <color indexed="81"/>
            <rFont val="Tahoma"/>
            <family val="2"/>
          </rPr>
          <t>Estimate of the expected max load of the asset and can be defined to 3 decimal places</t>
        </r>
      </text>
    </comment>
    <comment ref="AE19" authorId="0" shapeId="0">
      <text>
        <r>
          <rPr>
            <b/>
            <sz val="8"/>
            <color indexed="81"/>
            <rFont val="Tahoma"/>
            <family val="2"/>
          </rPr>
          <t>This field should contain the metering type. Choose the metering type using the drop down list</t>
        </r>
      </text>
    </comment>
    <comment ref="V21" authorId="0" shapeId="0">
      <text>
        <r>
          <rPr>
            <b/>
            <sz val="8"/>
            <color indexed="81"/>
            <rFont val="Tahoma"/>
            <family val="2"/>
          </rPr>
          <t>This will be filled out by ISONE if the Load Type is Station Service</t>
        </r>
      </text>
    </comment>
    <comment ref="N23" authorId="0" shapeId="0">
      <text>
        <r>
          <rPr>
            <b/>
            <sz val="8"/>
            <color indexed="81"/>
            <rFont val="Tahoma"/>
            <family val="2"/>
          </rPr>
          <t xml:space="preserve">The form defaults to YES the Lead Load Asset Owner for this load asset is subject to GIS cost allocation.
If the load asset should be exempt, choose NO from the dropdown to specify that the load is GIS Exempt and follow the GIS exemption process.  
A separate form is required to be sent for GIS Exempt loads.  
The form can be found at the following link:  https://www.iso-ne.com/static-assets/documents/stlmnts/gis/gis_exemption_process_v4.pdf
Click on the GIS Exemption Request Form (xls), complete and send to gis@iso-ne.com.
Click here for GIS Annual Exemption Process Instructions </t>
        </r>
        <r>
          <rPr>
            <sz val="8"/>
            <color indexed="81"/>
            <rFont val="Tahoma"/>
            <family val="2"/>
          </rPr>
          <t xml:space="preserve">
</t>
        </r>
      </text>
    </comment>
    <comment ref="D29" authorId="0" shapeId="0">
      <text>
        <r>
          <rPr>
            <b/>
            <sz val="8"/>
            <color indexed="81"/>
            <rFont val="Tahoma"/>
            <family val="2"/>
          </rPr>
          <t>Lead Load Asset Owner is the Market Participant that registers new Load Assets.  This field should contain the Lead Load Asset Owner company name.</t>
        </r>
      </text>
    </comment>
    <comment ref="S29" authorId="0" shapeId="0">
      <text>
        <r>
          <rPr>
            <b/>
            <sz val="8"/>
            <color indexed="81"/>
            <rFont val="Tahoma"/>
            <family val="2"/>
          </rPr>
          <t>The Market Participant ID # of the Lead Load Asset Owner</t>
        </r>
      </text>
    </comment>
    <comment ref="V29" authorId="0" shapeId="0">
      <text>
        <r>
          <rPr>
            <b/>
            <sz val="8"/>
            <color indexed="81"/>
            <rFont val="Tahoma"/>
            <family val="2"/>
          </rPr>
          <t>The phone number of a representative of the Lead Load Asset Owner.</t>
        </r>
      </text>
    </comment>
    <comment ref="AB29" authorId="0" shapeId="0">
      <text>
        <r>
          <rPr>
            <b/>
            <sz val="8"/>
            <color indexed="81"/>
            <rFont val="Tahoma"/>
            <family val="2"/>
          </rPr>
          <t>The email address of a representative of the Lead Load Asset Owner.</t>
        </r>
      </text>
    </comment>
    <comment ref="D32" authorId="0" shapeId="0">
      <text>
        <r>
          <rPr>
            <b/>
            <sz val="8"/>
            <color indexed="81"/>
            <rFont val="Tahoma"/>
            <family val="2"/>
          </rPr>
          <t>The participant responsible reports to the ISO the hourly/five minute and monthly MWh associated with the Asset. These MWh are used for settlement. The Assigned Meter Reader may designate an agent to help fulfill its Assigned Meter Reader responsibilities; however, the Assigned Meter Reader remains functionally responsible to the ISO.</t>
        </r>
      </text>
    </comment>
    <comment ref="S32" authorId="0" shapeId="0">
      <text>
        <r>
          <rPr>
            <b/>
            <sz val="8"/>
            <color indexed="81"/>
            <rFont val="Tahoma"/>
            <family val="2"/>
          </rPr>
          <t>The participant ID# of the Assigned Meter Reader.</t>
        </r>
      </text>
    </comment>
    <comment ref="V32" authorId="0" shapeId="0">
      <text>
        <r>
          <rPr>
            <b/>
            <sz val="8"/>
            <color indexed="81"/>
            <rFont val="Tahoma"/>
            <family val="2"/>
          </rPr>
          <t>The phone number of a representative of the Assigned Meter Reader.</t>
        </r>
      </text>
    </comment>
    <comment ref="AB32" authorId="0" shapeId="0">
      <text>
        <r>
          <rPr>
            <b/>
            <sz val="8"/>
            <color indexed="81"/>
            <rFont val="Tahoma"/>
            <family val="2"/>
          </rPr>
          <t>The email address of a representative of the Assigned Meter Reader.</t>
        </r>
      </text>
    </comment>
    <comment ref="D35" authorId="0" shapeId="0">
      <text>
        <r>
          <rPr>
            <b/>
            <sz val="8"/>
            <color indexed="81"/>
            <rFont val="Tahoma"/>
            <family val="2"/>
          </rPr>
          <t>The Asset Owner must be a settleable Market Participant.  This Market Participant shall receive the % of energy settlements for the load asset as indicated on the form.</t>
        </r>
      </text>
    </comment>
    <comment ref="S35" authorId="0" shapeId="0">
      <text>
        <r>
          <rPr>
            <b/>
            <sz val="8"/>
            <color indexed="81"/>
            <rFont val="Tahoma"/>
            <family val="2"/>
          </rPr>
          <t>The ISO Participant ID# of the asset owner</t>
        </r>
      </text>
    </comment>
    <comment ref="W35" authorId="0" shapeId="0">
      <text>
        <r>
          <rPr>
            <b/>
            <sz val="8"/>
            <color indexed="81"/>
            <rFont val="Tahoma"/>
            <family val="2"/>
          </rPr>
          <t>The % ownership per asset owner.</t>
        </r>
      </text>
    </comment>
    <comment ref="F53" authorId="0" shapeId="0">
      <text>
        <r>
          <rPr>
            <b/>
            <sz val="8"/>
            <color indexed="81"/>
            <rFont val="Tahoma"/>
            <family val="2"/>
          </rPr>
          <t>Market Participant name of the Lead Load Asset Owner.</t>
        </r>
      </text>
    </comment>
    <comment ref="F55" authorId="0" shapeId="0">
      <text>
        <r>
          <rPr>
            <b/>
            <sz val="8"/>
            <color indexed="81"/>
            <rFont val="Tahoma"/>
            <family val="2"/>
          </rPr>
          <t>Email address of the representative signing on behalf of the Lead Load Asset Owner.</t>
        </r>
      </text>
    </comment>
    <comment ref="F56" authorId="0" shapeId="0">
      <text>
        <r>
          <rPr>
            <b/>
            <sz val="8"/>
            <color indexed="81"/>
            <rFont val="Tahoma"/>
            <family val="2"/>
          </rPr>
          <t>Typed name of the representative signing on behalf of the Lead Load Asset Owner.  The representative must be in CAMS under the Market Participant with the Contact Type – Responsible for Asset Registration Form submittal.</t>
        </r>
      </text>
    </comment>
    <comment ref="F57" authorId="0" shapeId="0">
      <text>
        <r>
          <rPr>
            <b/>
            <sz val="8"/>
            <color indexed="81"/>
            <rFont val="Tahoma"/>
            <family val="2"/>
          </rPr>
          <t>Signature of the representative of the Lead Load Asset Owner.  The representative must be in CAMS under the Market Participant with the Contact Type – Responsible for Asset Registration Form submittal.</t>
        </r>
      </text>
    </comment>
    <comment ref="V58" authorId="0" shapeId="0">
      <text>
        <r>
          <rPr>
            <b/>
            <sz val="8"/>
            <color indexed="81"/>
            <rFont val="Tahoma"/>
            <family val="2"/>
          </rPr>
          <t>Date of signature.</t>
        </r>
      </text>
    </comment>
    <comment ref="F60" authorId="0" shapeId="0">
      <text>
        <r>
          <rPr>
            <b/>
            <sz val="8"/>
            <color indexed="81"/>
            <rFont val="Tahoma"/>
            <family val="2"/>
          </rPr>
          <t>Market Participant name of the Asset Owner.</t>
        </r>
      </text>
    </comment>
    <comment ref="F62" authorId="0" shapeId="0">
      <text>
        <r>
          <rPr>
            <b/>
            <sz val="8"/>
            <color indexed="81"/>
            <rFont val="Tahoma"/>
            <family val="2"/>
          </rPr>
          <t>Email address of the representative signing on behalf of the Asset Owner.</t>
        </r>
      </text>
    </comment>
    <comment ref="F63" authorId="0" shapeId="0">
      <text>
        <r>
          <rPr>
            <b/>
            <sz val="8"/>
            <color indexed="81"/>
            <rFont val="Tahoma"/>
            <family val="2"/>
          </rPr>
          <t>Typed name of the representative signing on behalf of the Asset Owner.  The representative must be in CAMS under the Market Participant with the Contact Type – Responsible for Asset Registration Form submittal.</t>
        </r>
      </text>
    </comment>
    <comment ref="R63" authorId="0" shapeId="0">
      <text>
        <r>
          <rPr>
            <b/>
            <sz val="8"/>
            <color indexed="81"/>
            <rFont val="Tahoma"/>
            <family val="2"/>
          </rPr>
          <t>Enter YES if the same as the above Lead Load Asset Owner and the fields may be left blank.</t>
        </r>
      </text>
    </comment>
    <comment ref="F64" authorId="0" shapeId="0">
      <text>
        <r>
          <rPr>
            <b/>
            <sz val="8"/>
            <color indexed="81"/>
            <rFont val="Tahoma"/>
            <family val="2"/>
          </rPr>
          <t>Signature of the representative of the Asset Owner.  The representative must be in CAMS under the Market Participant with the Contact Type – Responsible for Asset Registration Form submittal.</t>
        </r>
      </text>
    </comment>
    <comment ref="V65" authorId="0" shapeId="0">
      <text>
        <r>
          <rPr>
            <b/>
            <sz val="8"/>
            <color indexed="81"/>
            <rFont val="Tahoma"/>
            <family val="2"/>
          </rPr>
          <t>Date of Signature</t>
        </r>
      </text>
    </comment>
    <comment ref="F88" authorId="0" shapeId="0">
      <text>
        <r>
          <rPr>
            <b/>
            <sz val="8"/>
            <color indexed="81"/>
            <rFont val="Tahoma"/>
            <family val="2"/>
          </rPr>
          <t>The Host Participant is a Market or Governance Participant transmission or distribution provider that reconciles the loads within the metering domain.</t>
        </r>
      </text>
    </comment>
    <comment ref="F90" authorId="0" shapeId="0">
      <text>
        <r>
          <rPr>
            <b/>
            <sz val="8"/>
            <color indexed="81"/>
            <rFont val="Tahoma"/>
            <family val="2"/>
          </rPr>
          <t>Email address of the representative signing on behalf of the Host Participant.</t>
        </r>
      </text>
    </comment>
    <comment ref="F91" authorId="0" shapeId="0">
      <text>
        <r>
          <rPr>
            <b/>
            <sz val="8"/>
            <color indexed="81"/>
            <rFont val="Tahoma"/>
            <family val="2"/>
          </rPr>
          <t>Typed name of the representative signing on behalf of the Host Participant with the Contact Type – Responsible for Asset Registration Form submittal.</t>
        </r>
      </text>
    </comment>
    <comment ref="F92" authorId="0" shapeId="0">
      <text>
        <r>
          <rPr>
            <b/>
            <sz val="8"/>
            <color indexed="81"/>
            <rFont val="Tahoma"/>
            <family val="2"/>
          </rPr>
          <t>Signature of the representative of the Host Participant with the Contact Type – Responsible for Asset Registration Form submittal.</t>
        </r>
      </text>
    </comment>
    <comment ref="V93" authorId="0" shapeId="0">
      <text>
        <r>
          <rPr>
            <b/>
            <sz val="8"/>
            <color indexed="81"/>
            <rFont val="Tahoma"/>
            <family val="2"/>
          </rPr>
          <t>Date of signature.</t>
        </r>
      </text>
    </comment>
    <comment ref="F95" authorId="0" shapeId="0">
      <text>
        <r>
          <rPr>
            <b/>
            <sz val="8"/>
            <color indexed="81"/>
            <rFont val="Tahoma"/>
            <family val="2"/>
          </rPr>
          <t>The Market Participant responsible for reporting to the ISO the hourly/5 minute and monthly MWh associated with the Asset. These MWh are used for settlement.</t>
        </r>
      </text>
    </comment>
    <comment ref="F97" authorId="0" shapeId="0">
      <text>
        <r>
          <rPr>
            <b/>
            <sz val="8"/>
            <color indexed="81"/>
            <rFont val="Tahoma"/>
            <family val="2"/>
          </rPr>
          <t>Email address of the representative signing on behalf of the Assigned Meter Reader of the asset.</t>
        </r>
      </text>
    </comment>
    <comment ref="F98" authorId="0" shapeId="0">
      <text>
        <r>
          <rPr>
            <b/>
            <sz val="8"/>
            <color indexed="81"/>
            <rFont val="Tahoma"/>
            <family val="2"/>
          </rPr>
          <t>Typed name of the representative signing on behalf of the Assigned Meter Reader with the Contact Type – Responsible for Asset Registration Form submittal.</t>
        </r>
      </text>
    </comment>
    <comment ref="R98" authorId="0" shapeId="0">
      <text>
        <r>
          <rPr>
            <b/>
            <sz val="8"/>
            <color indexed="81"/>
            <rFont val="Tahoma"/>
            <family val="2"/>
          </rPr>
          <t>Enter YES if the same as the Host Participant and the fields may be left blank.</t>
        </r>
      </text>
    </comment>
    <comment ref="F99" authorId="0" shapeId="0">
      <text>
        <r>
          <rPr>
            <b/>
            <sz val="8"/>
            <color indexed="81"/>
            <rFont val="Tahoma"/>
            <family val="2"/>
          </rPr>
          <t>Signature of the representative of the Assigned Meter Reader with the Contact Type – Responsible for Asset Registration Form submittal.</t>
        </r>
      </text>
    </comment>
    <comment ref="V100" authorId="0" shapeId="0">
      <text>
        <r>
          <rPr>
            <b/>
            <sz val="8"/>
            <color indexed="81"/>
            <rFont val="Tahoma"/>
            <family val="2"/>
          </rPr>
          <t>Date of signature.</t>
        </r>
      </text>
    </comment>
  </commentList>
</comments>
</file>

<file path=xl/comments2.xml><?xml version="1.0" encoding="utf-8"?>
<comments xmlns="http://schemas.openxmlformats.org/spreadsheetml/2006/main">
  <authors>
    <author>Author</author>
  </authors>
  <commentList>
    <comment ref="M4" authorId="0" shapeId="0">
      <text>
        <r>
          <rPr>
            <b/>
            <sz val="8"/>
            <color indexed="81"/>
            <rFont val="Tahoma"/>
            <family val="2"/>
          </rPr>
          <t xml:space="preserve">ASSET ID WILL BE GENERATED AND FILLED BY ISO.
The Asset ID is a unique ISO-NE identifier.  Asset ID numbers are assigned by the ISO during the Initial Registration Process and this field should be left blank an "Initial Registration" request.
</t>
        </r>
      </text>
    </comment>
  </commentList>
</comments>
</file>

<file path=xl/sharedStrings.xml><?xml version="1.0" encoding="utf-8"?>
<sst xmlns="http://schemas.openxmlformats.org/spreadsheetml/2006/main" count="7389" uniqueCount="2572">
  <si>
    <t>Asset ID#:</t>
  </si>
  <si>
    <t>Asset Name:</t>
  </si>
  <si>
    <t/>
  </si>
  <si>
    <t>For transfer of ownership rights, reference Manual-RPA, Section 1.1.1 and 1.4.2.  Required signatures should be on one form prior to submittal.</t>
  </si>
  <si>
    <t>To Add Signature Blocks or Rows (ex. for additional signatures beyond the ones found on the main GARF), highlight a</t>
  </si>
  <si>
    <t>block of row(s), right-click, select Copy, select the row where you want to Insert, and right-click Insert Copied Cells.</t>
  </si>
  <si>
    <t>Company:</t>
  </si>
  <si>
    <t>Role:</t>
  </si>
  <si>
    <t>E-Mail:</t>
  </si>
  <si>
    <t>Typed Name:</t>
  </si>
  <si>
    <t>Signature:</t>
  </si>
  <si>
    <t>Date:</t>
  </si>
  <si>
    <t xml:space="preserve">  Signature:</t>
  </si>
  <si>
    <t xml:space="preserve">Please submit via Ask ISO. For assistance with Ask ISO, contact Customer Support: custserv@iso-ne.com or (413) 540-4220.  </t>
  </si>
  <si>
    <t>Desired Implementation Date:</t>
  </si>
  <si>
    <t>Participant ID:</t>
  </si>
  <si>
    <t>Submitted By:</t>
  </si>
  <si>
    <t>Phone #:</t>
  </si>
  <si>
    <t xml:space="preserve"> </t>
  </si>
  <si>
    <t>Asset Owner(s):</t>
  </si>
  <si>
    <t>Participant ID</t>
  </si>
  <si>
    <t>% Own</t>
  </si>
  <si>
    <t>#1</t>
  </si>
  <si>
    <t>#2</t>
  </si>
  <si>
    <t>#3</t>
  </si>
  <si>
    <t>#4</t>
  </si>
  <si>
    <t>#5</t>
  </si>
  <si>
    <t>#6</t>
  </si>
  <si>
    <t>#7</t>
  </si>
  <si>
    <t>#8</t>
  </si>
  <si>
    <t>#9</t>
  </si>
  <si>
    <t>#10</t>
  </si>
  <si>
    <t xml:space="preserve">Sum:  </t>
  </si>
  <si>
    <t>Phone Number:</t>
  </si>
  <si>
    <t>Assigned Meter Reader</t>
  </si>
  <si>
    <t>Asset Owner</t>
  </si>
  <si>
    <t>ISO-NE CONFIDENTIAL - COMPLETED FORM</t>
  </si>
  <si>
    <t>Hourly</t>
  </si>
  <si>
    <t>Five Minutes</t>
  </si>
  <si>
    <t>Section 4-B:  Secondary Page for Routing and Authorized Signatures</t>
  </si>
  <si>
    <t>* Must be submitted to ISO Asset Registration &amp; Auditing group in accordance with Manual-RPA, Registration &amp; Performance Auditing.</t>
  </si>
  <si>
    <t>YES</t>
  </si>
  <si>
    <t>NO</t>
  </si>
  <si>
    <t>(Choose from dropdown)</t>
  </si>
  <si>
    <t>Load Zone (ID)</t>
  </si>
  <si>
    <t>4001 .Z.MAINE</t>
  </si>
  <si>
    <t>4002 .Z.NEWHAMPSHIRE</t>
  </si>
  <si>
    <t>4003 .Z.VERMONT</t>
  </si>
  <si>
    <t>4004 .Z.CONNECTICUT</t>
  </si>
  <si>
    <t>4005 .Z.RHODEISLAND</t>
  </si>
  <si>
    <t>4006 .Z.SEMASS</t>
  </si>
  <si>
    <t>4007 .Z.WCMASS</t>
  </si>
  <si>
    <t>4008 .Z.NEMASSBOST</t>
  </si>
  <si>
    <t>Metering Domains (4001)</t>
  </si>
  <si>
    <t>Metering Domains (4002)</t>
  </si>
  <si>
    <t>BANGOR-HYDRO ELECTRIC NODE (4)</t>
  </si>
  <si>
    <t>CMP NODE (5)</t>
  </si>
  <si>
    <t>YARMOUTH 4 NODE (660)</t>
  </si>
  <si>
    <t>UNITIL NODE (31)</t>
  </si>
  <si>
    <t>NEWINGTON NODE (654)</t>
  </si>
  <si>
    <t>SEABROOK NODE (657)</t>
  </si>
  <si>
    <t>PSNH NODE (687)</t>
  </si>
  <si>
    <t>NHEC/PSNH NODE (1153)</t>
  </si>
  <si>
    <t>NHEC/NEP NODE (1154)</t>
  </si>
  <si>
    <t>NHEC/CV NODE (1155)</t>
  </si>
  <si>
    <t>NEWINGTON ENERGY NODE (1650)</t>
  </si>
  <si>
    <t>NGRID - NH (7082)</t>
  </si>
  <si>
    <t>WOODSVILLE (10611)</t>
  </si>
  <si>
    <t>LU-NH METER DOMAIN (43888)</t>
  </si>
  <si>
    <t>Metering Domains (4003)</t>
  </si>
  <si>
    <t>VERMONT ELECTRIC CO NODE (182)</t>
  </si>
  <si>
    <t>UNITED ILLUMINATING NODE (12)</t>
  </si>
  <si>
    <t>CMEEC NODE (26)</t>
  </si>
  <si>
    <t>MIDDLETOWN 4 NODE (648)</t>
  </si>
  <si>
    <t>MILLSTONE PT 1 NODE (649)</t>
  </si>
  <si>
    <t>MILLSTONE PT 2 NODE (650)</t>
  </si>
  <si>
    <t>MILLSTONE PT 3 NODE (651)</t>
  </si>
  <si>
    <t>CLP NODE (684)</t>
  </si>
  <si>
    <t>LAKE ROAD 1 (1388)</t>
  </si>
  <si>
    <t>LAKE ROAD 2 (1391)</t>
  </si>
  <si>
    <t>LAKE ROAD 3 (1394)</t>
  </si>
  <si>
    <t>BRIDGEPORT ENERGY NODE (16112)</t>
  </si>
  <si>
    <t>KLEEN ENERGY NODE (17064)</t>
  </si>
  <si>
    <t>MIDD 12 - 13 (37800)</t>
  </si>
  <si>
    <t>MIDD 14 - 15 (37801)</t>
  </si>
  <si>
    <t>WALLINGFORD NODE (43813)</t>
  </si>
  <si>
    <t>Metering Domains (4004)</t>
  </si>
  <si>
    <t>OCEAN STATE NODE (643)</t>
  </si>
  <si>
    <t>NGRID - RI (7085)</t>
  </si>
  <si>
    <t>Metering Domains (4005)</t>
  </si>
  <si>
    <t>Metering Domains (4006)</t>
  </si>
  <si>
    <t>COMELEC - SEMA NODE (10)</t>
  </si>
  <si>
    <t>TAUNTON NODE (25)</t>
  </si>
  <si>
    <t>BRAINTREE NODE (29)</t>
  </si>
  <si>
    <t>NEA BELLINGHAM NODE (644)</t>
  </si>
  <si>
    <t>CANAL 1 NODE (646)</t>
  </si>
  <si>
    <t>CANAL 2 NODE (647)</t>
  </si>
  <si>
    <t>ANP-BLKSTONE 1 (1303)</t>
  </si>
  <si>
    <t>ANP-BLKSTONE 2 (1304)</t>
  </si>
  <si>
    <t>ANP-BELLINGHAM 1 (1414)</t>
  </si>
  <si>
    <t>ANP-BELLINGHAM 2 (1417)</t>
  </si>
  <si>
    <t>HULL NODE (1657)</t>
  </si>
  <si>
    <t>NGRID - SEMA (7086)</t>
  </si>
  <si>
    <t>BECO  - SEMA NODE (8001)</t>
  </si>
  <si>
    <t>Metering Domains (4007)</t>
  </si>
  <si>
    <t>SHREWSBURY NODE (18)</t>
  </si>
  <si>
    <t>CHICOPEE NODE (21)</t>
  </si>
  <si>
    <t>HOLYOKE NODE (22)</t>
  </si>
  <si>
    <t>HUDSON NODE (24)</t>
  </si>
  <si>
    <t>PRINCETON NODE (27)</t>
  </si>
  <si>
    <t>STERLING NODE (28)</t>
  </si>
  <si>
    <t>FITCHBURG NODE (30)</t>
  </si>
  <si>
    <t>NORTHFIELD NODE (655)</t>
  </si>
  <si>
    <t>STONYBROOK NODE (658)</t>
  </si>
  <si>
    <t>WMECO NODE (685)</t>
  </si>
  <si>
    <t>NGRID - WCMA (7087)</t>
  </si>
  <si>
    <t>WESTFIELD NODE (10453)</t>
  </si>
  <si>
    <t>TEMPLETON NODE (39650)</t>
  </si>
  <si>
    <t>BECO  - NEMA NODE (6)</t>
  </si>
  <si>
    <t>PEABODY NODE (19)</t>
  </si>
  <si>
    <t>MARBLEHEAD NODE (20)</t>
  </si>
  <si>
    <t>IPSWICH NODE (23)</t>
  </si>
  <si>
    <t>MYSTIC 7 NODE (653)</t>
  </si>
  <si>
    <t>MYSTIC 8 (1480)</t>
  </si>
  <si>
    <t>WMLP (1770)</t>
  </si>
  <si>
    <t>NGRID - NEMA (7088)</t>
  </si>
  <si>
    <t>COMELEC - NEMA NODE (8002)</t>
  </si>
  <si>
    <t>MATEP (11917)</t>
  </si>
  <si>
    <t>M_1</t>
  </si>
  <si>
    <t>M_2</t>
  </si>
  <si>
    <t>M_3</t>
  </si>
  <si>
    <t>M_4</t>
  </si>
  <si>
    <t>M_5</t>
  </si>
  <si>
    <t>M_6</t>
  </si>
  <si>
    <t>M_7</t>
  </si>
  <si>
    <t>M_8</t>
  </si>
  <si>
    <t>Metering Domains (4008)</t>
  </si>
  <si>
    <t>Metering Domain Mapping</t>
  </si>
  <si>
    <t>Meter Reader Company Name or its Agent:</t>
  </si>
  <si>
    <t>Request Type - Initial Registration:</t>
  </si>
  <si>
    <t>Load Zone ID (Name):</t>
  </si>
  <si>
    <t>Additional Asset Owners if applicable</t>
  </si>
  <si>
    <t>To Add ADDITIONAL Signatures beyond the below, go to the Signatures tab and 'Copy/Insert' rows as needed.</t>
  </si>
  <si>
    <t>Host Participant</t>
  </si>
  <si>
    <t>Load Asset Registration Form (ARF)</t>
  </si>
  <si>
    <t>Lead Load Asset Owner:</t>
  </si>
  <si>
    <t>Type of Facility</t>
  </si>
  <si>
    <t>NORMAL</t>
  </si>
  <si>
    <t>LOSSES</t>
  </si>
  <si>
    <t>STATION SERVICE</t>
  </si>
  <si>
    <t>Metering Type</t>
  </si>
  <si>
    <t>DIRECTLY METERED</t>
  </si>
  <si>
    <t>PROFILED LOAD</t>
  </si>
  <si>
    <t>Estimated Max Load:</t>
  </si>
  <si>
    <t>Follow Annual Exemption Process:  GIS Annual Exemption Process Instructions</t>
  </si>
  <si>
    <t>Location of Load</t>
  </si>
  <si>
    <t>Lead Load Asset Owner</t>
  </si>
  <si>
    <t>**LLAO assessed GIS charges for Non Exempt GIS loads but may assign it to another Participant through GIS Administrator</t>
  </si>
  <si>
    <t>v27 - 08/01/2017</t>
  </si>
  <si>
    <t>MW</t>
  </si>
  <si>
    <t>Same as Existing LLAO</t>
  </si>
  <si>
    <t>County</t>
  </si>
  <si>
    <t>FIPS</t>
  </si>
  <si>
    <t>State</t>
  </si>
  <si>
    <t>Franklin</t>
  </si>
  <si>
    <t>Washington</t>
  </si>
  <si>
    <t>Carroll</t>
  </si>
  <si>
    <t>Lincoln</t>
  </si>
  <si>
    <t>Orange</t>
  </si>
  <si>
    <t>Fairfield</t>
  </si>
  <si>
    <t>CT</t>
  </si>
  <si>
    <t>Hartford</t>
  </si>
  <si>
    <t>Litchfield</t>
  </si>
  <si>
    <t>Middlesex</t>
  </si>
  <si>
    <t>New Haven</t>
  </si>
  <si>
    <t>New London</t>
  </si>
  <si>
    <t>Tolland</t>
  </si>
  <si>
    <t>Windham</t>
  </si>
  <si>
    <t>Kent</t>
  </si>
  <si>
    <t>Hillsborough</t>
  </si>
  <si>
    <t>Hancock</t>
  </si>
  <si>
    <t>Cumberland</t>
  </si>
  <si>
    <t>Knox</t>
  </si>
  <si>
    <t>Sullivan</t>
  </si>
  <si>
    <t>Plymouth</t>
  </si>
  <si>
    <t>Orleans</t>
  </si>
  <si>
    <t>Androscoggin</t>
  </si>
  <si>
    <t>ME</t>
  </si>
  <si>
    <t>Aroostook</t>
  </si>
  <si>
    <t>Kennebec</t>
  </si>
  <si>
    <t>Oxford</t>
  </si>
  <si>
    <t>Penobscot</t>
  </si>
  <si>
    <t>Piscataquis</t>
  </si>
  <si>
    <t>Sagadahoc</t>
  </si>
  <si>
    <t>Somerset</t>
  </si>
  <si>
    <t>Waldo</t>
  </si>
  <si>
    <t>York</t>
  </si>
  <si>
    <t>Worcester</t>
  </si>
  <si>
    <t>Barnstable</t>
  </si>
  <si>
    <t>MA</t>
  </si>
  <si>
    <t>Berkshire</t>
  </si>
  <si>
    <t>Bristol</t>
  </si>
  <si>
    <t>Dukes</t>
  </si>
  <si>
    <t>Essex</t>
  </si>
  <si>
    <t>Hampden</t>
  </si>
  <si>
    <t>Hampshire</t>
  </si>
  <si>
    <t>Nantucket</t>
  </si>
  <si>
    <t>Norfolk</t>
  </si>
  <si>
    <t>Suffolk</t>
  </si>
  <si>
    <t>Belknap</t>
  </si>
  <si>
    <t>NH</t>
  </si>
  <si>
    <t>Cheshire</t>
  </si>
  <si>
    <t>Coos</t>
  </si>
  <si>
    <t>Grafton</t>
  </si>
  <si>
    <t>Merrimack</t>
  </si>
  <si>
    <t>Rockingham</t>
  </si>
  <si>
    <t>Strafford</t>
  </si>
  <si>
    <t>RI</t>
  </si>
  <si>
    <t>Newport</t>
  </si>
  <si>
    <t>Providence</t>
  </si>
  <si>
    <t>Addison</t>
  </si>
  <si>
    <t>VT</t>
  </si>
  <si>
    <t>Bennington</t>
  </si>
  <si>
    <t>Caledonia</t>
  </si>
  <si>
    <t>Chittenden</t>
  </si>
  <si>
    <t>Grand Isle</t>
  </si>
  <si>
    <t>Lamoille</t>
  </si>
  <si>
    <t>Rutland</t>
  </si>
  <si>
    <t>Windsor</t>
  </si>
  <si>
    <t>Abbreviation</t>
  </si>
  <si>
    <t>CONNECTICUT</t>
  </si>
  <si>
    <t>MAINE</t>
  </si>
  <si>
    <t>MASSACHUSETTS</t>
  </si>
  <si>
    <t>VERMONT</t>
  </si>
  <si>
    <t>Key</t>
  </si>
  <si>
    <t>NEWHAMPSHIRE</t>
  </si>
  <si>
    <t>RHODEISLAND</t>
  </si>
  <si>
    <t>ZIP Code</t>
  </si>
  <si>
    <t>01075</t>
  </si>
  <si>
    <t>02801</t>
  </si>
  <si>
    <t>02802</t>
  </si>
  <si>
    <t>02804</t>
  </si>
  <si>
    <t>02806</t>
  </si>
  <si>
    <t>02807</t>
  </si>
  <si>
    <t>02882</t>
  </si>
  <si>
    <t>02808</t>
  </si>
  <si>
    <t>02809</t>
  </si>
  <si>
    <t>02826</t>
  </si>
  <si>
    <t>02830</t>
  </si>
  <si>
    <t>02839</t>
  </si>
  <si>
    <t>02858</t>
  </si>
  <si>
    <t>02812</t>
  </si>
  <si>
    <t>02911</t>
  </si>
  <si>
    <t>02863</t>
  </si>
  <si>
    <t>02813</t>
  </si>
  <si>
    <t>02814</t>
  </si>
  <si>
    <t>02815</t>
  </si>
  <si>
    <t>02889</t>
  </si>
  <si>
    <t>02816</t>
  </si>
  <si>
    <t>02827</t>
  </si>
  <si>
    <t>02905</t>
  </si>
  <si>
    <t>02907</t>
  </si>
  <si>
    <t>02910</t>
  </si>
  <si>
    <t>02920</t>
  </si>
  <si>
    <t>02921</t>
  </si>
  <si>
    <t>02864</t>
  </si>
  <si>
    <t>02861</t>
  </si>
  <si>
    <t>02852</t>
  </si>
  <si>
    <t>02818</t>
  </si>
  <si>
    <t>02879</t>
  </si>
  <si>
    <t>02914</t>
  </si>
  <si>
    <t>02822</t>
  </si>
  <si>
    <t>02917</t>
  </si>
  <si>
    <t>02823</t>
  </si>
  <si>
    <t>02824</t>
  </si>
  <si>
    <t>02825</t>
  </si>
  <si>
    <t>02829</t>
  </si>
  <si>
    <t>02857</t>
  </si>
  <si>
    <t>02859</t>
  </si>
  <si>
    <t>02828</t>
  </si>
  <si>
    <t>02831</t>
  </si>
  <si>
    <t>02832</t>
  </si>
  <si>
    <t>02833</t>
  </si>
  <si>
    <t>02835</t>
  </si>
  <si>
    <t>02919</t>
  </si>
  <si>
    <t>02836</t>
  </si>
  <si>
    <t>02881</t>
  </si>
  <si>
    <t>02838</t>
  </si>
  <si>
    <t>02865</t>
  </si>
  <si>
    <t>02837</t>
  </si>
  <si>
    <t>02842</t>
  </si>
  <si>
    <t>02891</t>
  </si>
  <si>
    <t>02840</t>
  </si>
  <si>
    <t>02841</t>
  </si>
  <si>
    <t>02904</t>
  </si>
  <si>
    <t>02908</t>
  </si>
  <si>
    <t>02896</t>
  </si>
  <si>
    <t>02860</t>
  </si>
  <si>
    <t>02862</t>
  </si>
  <si>
    <t>02883</t>
  </si>
  <si>
    <t>02871</t>
  </si>
  <si>
    <t>02901</t>
  </si>
  <si>
    <t>02902</t>
  </si>
  <si>
    <t>02903</t>
  </si>
  <si>
    <t>02906</t>
  </si>
  <si>
    <t>02909</t>
  </si>
  <si>
    <t>02912</t>
  </si>
  <si>
    <t>02918</t>
  </si>
  <si>
    <t>06230</t>
  </si>
  <si>
    <t>06231</t>
  </si>
  <si>
    <t>06232</t>
  </si>
  <si>
    <t>06401</t>
  </si>
  <si>
    <t>06278</t>
  </si>
  <si>
    <t>06001</t>
  </si>
  <si>
    <t>06057</t>
  </si>
  <si>
    <t>06233</t>
  </si>
  <si>
    <t>06330</t>
  </si>
  <si>
    <t>06750</t>
  </si>
  <si>
    <t>06063</t>
  </si>
  <si>
    <t>06114</t>
  </si>
  <si>
    <t>06403</t>
  </si>
  <si>
    <t>06830</t>
  </si>
  <si>
    <t>06037</t>
  </si>
  <si>
    <t>06524</t>
  </si>
  <si>
    <t>06801</t>
  </si>
  <si>
    <t>06751</t>
  </si>
  <si>
    <t>06137</t>
  </si>
  <si>
    <t>06074</t>
  </si>
  <si>
    <t>06002</t>
  </si>
  <si>
    <t>06112</t>
  </si>
  <si>
    <t>06043</t>
  </si>
  <si>
    <t>06340</t>
  </si>
  <si>
    <t>06404</t>
  </si>
  <si>
    <t>06334</t>
  </si>
  <si>
    <t>06096</t>
  </si>
  <si>
    <t>06405</t>
  </si>
  <si>
    <t>06601</t>
  </si>
  <si>
    <t>06602</t>
  </si>
  <si>
    <t>06604</t>
  </si>
  <si>
    <t>06605</t>
  </si>
  <si>
    <t>06606</t>
  </si>
  <si>
    <t>06607</t>
  </si>
  <si>
    <t>06608</t>
  </si>
  <si>
    <t>06610</t>
  </si>
  <si>
    <t>06673</t>
  </si>
  <si>
    <t>06699</t>
  </si>
  <si>
    <t>06752</t>
  </si>
  <si>
    <t>06010</t>
  </si>
  <si>
    <t>06011</t>
  </si>
  <si>
    <t>06016</t>
  </si>
  <si>
    <t>06804</t>
  </si>
  <si>
    <t>06234</t>
  </si>
  <si>
    <t>06013</t>
  </si>
  <si>
    <t>06018</t>
  </si>
  <si>
    <t>06331</t>
  </si>
  <si>
    <t>06019</t>
  </si>
  <si>
    <t>06020</t>
  </si>
  <si>
    <t>06409</t>
  </si>
  <si>
    <t>06518</t>
  </si>
  <si>
    <t>06103</t>
  </si>
  <si>
    <t>06332</t>
  </si>
  <si>
    <t>06235</t>
  </si>
  <si>
    <t>06408</t>
  </si>
  <si>
    <t>06410</t>
  </si>
  <si>
    <t>06411</t>
  </si>
  <si>
    <t>06412</t>
  </si>
  <si>
    <t>06370</t>
  </si>
  <si>
    <t>06226</t>
  </si>
  <si>
    <t>06413</t>
  </si>
  <si>
    <t>06414</t>
  </si>
  <si>
    <t>06021</t>
  </si>
  <si>
    <t>06415</t>
  </si>
  <si>
    <t>06420</t>
  </si>
  <si>
    <t>06022</t>
  </si>
  <si>
    <t>06237</t>
  </si>
  <si>
    <t>06071</t>
  </si>
  <si>
    <t>06110</t>
  </si>
  <si>
    <t>06753</t>
  </si>
  <si>
    <t>06754</t>
  </si>
  <si>
    <t>06807</t>
  </si>
  <si>
    <t>06238</t>
  </si>
  <si>
    <t>06416</t>
  </si>
  <si>
    <t>06810</t>
  </si>
  <si>
    <t>06811</t>
  </si>
  <si>
    <t>06813</t>
  </si>
  <si>
    <t>06814</t>
  </si>
  <si>
    <t>06816</t>
  </si>
  <si>
    <t>06817</t>
  </si>
  <si>
    <t>06239</t>
  </si>
  <si>
    <t>06820</t>
  </si>
  <si>
    <t>06241</t>
  </si>
  <si>
    <t>06417</t>
  </si>
  <si>
    <t>06419</t>
  </si>
  <si>
    <t>06418</t>
  </si>
  <si>
    <t>06422</t>
  </si>
  <si>
    <t>06023</t>
  </si>
  <si>
    <t>06024</t>
  </si>
  <si>
    <t>06705</t>
  </si>
  <si>
    <t>06025</t>
  </si>
  <si>
    <t>06026</t>
  </si>
  <si>
    <t>06423</t>
  </si>
  <si>
    <t>02351</t>
  </si>
  <si>
    <t>02018</t>
  </si>
  <si>
    <t>01718</t>
  </si>
  <si>
    <t>01719</t>
  </si>
  <si>
    <t>01720</t>
  </si>
  <si>
    <t>02743</t>
  </si>
  <si>
    <t>02745</t>
  </si>
  <si>
    <t>01220</t>
  </si>
  <si>
    <t>01001</t>
  </si>
  <si>
    <t>01230</t>
  </si>
  <si>
    <t>01266</t>
  </si>
  <si>
    <t>01201</t>
  </si>
  <si>
    <t>02134</t>
  </si>
  <si>
    <t>01913</t>
  </si>
  <si>
    <t>01002</t>
  </si>
  <si>
    <t>01003</t>
  </si>
  <si>
    <t>01004</t>
  </si>
  <si>
    <t>01059</t>
  </si>
  <si>
    <t>01810</t>
  </si>
  <si>
    <t>01812</t>
  </si>
  <si>
    <t>01899</t>
  </si>
  <si>
    <t>05501</t>
  </si>
  <si>
    <t>02535</t>
  </si>
  <si>
    <t>02474</t>
  </si>
  <si>
    <t>02476</t>
  </si>
  <si>
    <t>02475</t>
  </si>
  <si>
    <t>01430</t>
  </si>
  <si>
    <t>01431</t>
  </si>
  <si>
    <t>01330</t>
  </si>
  <si>
    <t>01721</t>
  </si>
  <si>
    <t>01222</t>
  </si>
  <si>
    <t>02339</t>
  </si>
  <si>
    <t>02702</t>
  </si>
  <si>
    <t>01331</t>
  </si>
  <si>
    <t>02703</t>
  </si>
  <si>
    <t>02763</t>
  </si>
  <si>
    <t>01501</t>
  </si>
  <si>
    <t>02466</t>
  </si>
  <si>
    <t>02322</t>
  </si>
  <si>
    <t>01432</t>
  </si>
  <si>
    <t>01434</t>
  </si>
  <si>
    <t>02457</t>
  </si>
  <si>
    <t>01436</t>
  </si>
  <si>
    <t>01370</t>
  </si>
  <si>
    <t>02630</t>
  </si>
  <si>
    <t>01005</t>
  </si>
  <si>
    <t>02664</t>
  </si>
  <si>
    <t>01062</t>
  </si>
  <si>
    <t>02151</t>
  </si>
  <si>
    <t>01223</t>
  </si>
  <si>
    <t>01730</t>
  </si>
  <si>
    <t>01731</t>
  </si>
  <si>
    <t>01007</t>
  </si>
  <si>
    <t>02019</t>
  </si>
  <si>
    <t>02478</t>
  </si>
  <si>
    <t>02779</t>
  </si>
  <si>
    <t>01224</t>
  </si>
  <si>
    <t>01503</t>
  </si>
  <si>
    <t>01337</t>
  </si>
  <si>
    <t>01915</t>
  </si>
  <si>
    <t>01029</t>
  </si>
  <si>
    <t>01821</t>
  </si>
  <si>
    <t>01822</t>
  </si>
  <si>
    <t>01504</t>
  </si>
  <si>
    <t>01008</t>
  </si>
  <si>
    <t>01364</t>
  </si>
  <si>
    <t>01740</t>
  </si>
  <si>
    <t>01009</t>
  </si>
  <si>
    <t>02108</t>
  </si>
  <si>
    <t>02109</t>
  </si>
  <si>
    <t>02110</t>
  </si>
  <si>
    <t>02111</t>
  </si>
  <si>
    <t>02112</t>
  </si>
  <si>
    <t>02113</t>
  </si>
  <si>
    <t>02114</t>
  </si>
  <si>
    <t>02115</t>
  </si>
  <si>
    <t>02116</t>
  </si>
  <si>
    <t>02117</t>
  </si>
  <si>
    <t>02118</t>
  </si>
  <si>
    <t>02119</t>
  </si>
  <si>
    <t>02120</t>
  </si>
  <si>
    <t>02121</t>
  </si>
  <si>
    <t>02122</t>
  </si>
  <si>
    <t>02123</t>
  </si>
  <si>
    <t>02124</t>
  </si>
  <si>
    <t>02125</t>
  </si>
  <si>
    <t>02126</t>
  </si>
  <si>
    <t>02127</t>
  </si>
  <si>
    <t>02128</t>
  </si>
  <si>
    <t>02129</t>
  </si>
  <si>
    <t>02130</t>
  </si>
  <si>
    <t>02131</t>
  </si>
  <si>
    <t>02132</t>
  </si>
  <si>
    <t>02133</t>
  </si>
  <si>
    <t>02135</t>
  </si>
  <si>
    <t>02136</t>
  </si>
  <si>
    <t>04406</t>
  </si>
  <si>
    <t>04001</t>
  </si>
  <si>
    <t>04964</t>
  </si>
  <si>
    <t>04606</t>
  </si>
  <si>
    <t>04217</t>
  </si>
  <si>
    <t>04910</t>
  </si>
  <si>
    <t>04694</t>
  </si>
  <si>
    <t>04002</t>
  </si>
  <si>
    <t>04774</t>
  </si>
  <si>
    <t>04535</t>
  </si>
  <si>
    <t>04468</t>
  </si>
  <si>
    <t>04605</t>
  </si>
  <si>
    <t>04471</t>
  </si>
  <si>
    <t>04216</t>
  </si>
  <si>
    <t>04911</t>
  </si>
  <si>
    <t>04862</t>
  </si>
  <si>
    <t>04530</t>
  </si>
  <si>
    <t>04046</t>
  </si>
  <si>
    <t>04732</t>
  </si>
  <si>
    <t>04912</t>
  </si>
  <si>
    <t>04426</t>
  </si>
  <si>
    <t>04210</t>
  </si>
  <si>
    <t>04211</t>
  </si>
  <si>
    <t>04212</t>
  </si>
  <si>
    <t>04330</t>
  </si>
  <si>
    <t>04332</t>
  </si>
  <si>
    <t>04333</t>
  </si>
  <si>
    <t>04336</t>
  </si>
  <si>
    <t>04338</t>
  </si>
  <si>
    <t>04408</t>
  </si>
  <si>
    <t>04966</t>
  </si>
  <si>
    <t>04003</t>
  </si>
  <si>
    <t>04497</t>
  </si>
  <si>
    <t>04401</t>
  </si>
  <si>
    <t>04402</t>
  </si>
  <si>
    <t>04609</t>
  </si>
  <si>
    <t>04004</t>
  </si>
  <si>
    <t>04414</t>
  </si>
  <si>
    <t>04653</t>
  </si>
  <si>
    <t>04611</t>
  </si>
  <si>
    <t>04441</t>
  </si>
  <si>
    <t>04622</t>
  </si>
  <si>
    <t>04915</t>
  </si>
  <si>
    <t>04917</t>
  </si>
  <si>
    <t>04918</t>
  </si>
  <si>
    <t>04952</t>
  </si>
  <si>
    <t>04733</t>
  </si>
  <si>
    <t>04901</t>
  </si>
  <si>
    <t>04612</t>
  </si>
  <si>
    <t>03901</t>
  </si>
  <si>
    <t>04005</t>
  </si>
  <si>
    <t>04007</t>
  </si>
  <si>
    <t>04006</t>
  </si>
  <si>
    <t>04668</t>
  </si>
  <si>
    <t>04920</t>
  </si>
  <si>
    <t>04613</t>
  </si>
  <si>
    <t>04011</t>
  </si>
  <si>
    <t>04734</t>
  </si>
  <si>
    <t>04614</t>
  </si>
  <si>
    <t>04537</t>
  </si>
  <si>
    <t>04549</t>
  </si>
  <si>
    <t>04538</t>
  </si>
  <si>
    <t>04570</t>
  </si>
  <si>
    <t>04287</t>
  </si>
  <si>
    <t>04008</t>
  </si>
  <si>
    <t>04410</t>
  </si>
  <si>
    <t>04411</t>
  </si>
  <si>
    <t>04551</t>
  </si>
  <si>
    <t>04412</t>
  </si>
  <si>
    <t>04735</t>
  </si>
  <si>
    <t>04009</t>
  </si>
  <si>
    <t>04539</t>
  </si>
  <si>
    <t>04616</t>
  </si>
  <si>
    <t>04921</t>
  </si>
  <si>
    <t>04617</t>
  </si>
  <si>
    <t>04413</t>
  </si>
  <si>
    <t>04010</t>
  </si>
  <si>
    <t>04481</t>
  </si>
  <si>
    <t>04415</t>
  </si>
  <si>
    <t>04219</t>
  </si>
  <si>
    <t>04220</t>
  </si>
  <si>
    <t>04655</t>
  </si>
  <si>
    <t>04416</t>
  </si>
  <si>
    <t>04417</t>
  </si>
  <si>
    <t>04922</t>
  </si>
  <si>
    <t>04013</t>
  </si>
  <si>
    <t>04093</t>
  </si>
  <si>
    <t>04275</t>
  </si>
  <si>
    <t>04619</t>
  </si>
  <si>
    <t>04923</t>
  </si>
  <si>
    <t>03601</t>
  </si>
  <si>
    <t>03818</t>
  </si>
  <si>
    <t>03222</t>
  </si>
  <si>
    <t>03275</t>
  </si>
  <si>
    <t>03602</t>
  </si>
  <si>
    <t>03809</t>
  </si>
  <si>
    <t>03810</t>
  </si>
  <si>
    <t>03031</t>
  </si>
  <si>
    <t>03216</t>
  </si>
  <si>
    <t>03440</t>
  </si>
  <si>
    <t>03217</t>
  </si>
  <si>
    <t>03441</t>
  </si>
  <si>
    <t>03811</t>
  </si>
  <si>
    <t>03032</t>
  </si>
  <si>
    <t>03218</t>
  </si>
  <si>
    <t>03825</t>
  </si>
  <si>
    <t>03812</t>
  </si>
  <si>
    <t>03740</t>
  </si>
  <si>
    <t>03110</t>
  </si>
  <si>
    <t>03220</t>
  </si>
  <si>
    <t>03442</t>
  </si>
  <si>
    <t>03780</t>
  </si>
  <si>
    <t>03785</t>
  </si>
  <si>
    <t>03570</t>
  </si>
  <si>
    <t>03574</t>
  </si>
  <si>
    <t>03303</t>
  </si>
  <si>
    <t>03304</t>
  </si>
  <si>
    <t>03221</t>
  </si>
  <si>
    <t>03833</t>
  </si>
  <si>
    <t>03575</t>
  </si>
  <si>
    <t>03264</t>
  </si>
  <si>
    <t>03872</t>
  </si>
  <si>
    <t>03033</t>
  </si>
  <si>
    <t>03223</t>
  </si>
  <si>
    <t>03741</t>
  </si>
  <si>
    <t>03034</t>
  </si>
  <si>
    <t>03224</t>
  </si>
  <si>
    <t>03598</t>
  </si>
  <si>
    <t>03225</t>
  </si>
  <si>
    <t>03813</t>
  </si>
  <si>
    <t>03226</t>
  </si>
  <si>
    <t>03814</t>
  </si>
  <si>
    <t>03227</t>
  </si>
  <si>
    <t>03815</t>
  </si>
  <si>
    <t>03816</t>
  </si>
  <si>
    <t>03603</t>
  </si>
  <si>
    <t>03036</t>
  </si>
  <si>
    <t>03443</t>
  </si>
  <si>
    <t>03258</t>
  </si>
  <si>
    <t>03817</t>
  </si>
  <si>
    <t>03743</t>
  </si>
  <si>
    <t>03592</t>
  </si>
  <si>
    <t>03576</t>
  </si>
  <si>
    <t>03590</t>
  </si>
  <si>
    <t>03301</t>
  </si>
  <si>
    <t>03302</t>
  </si>
  <si>
    <t>03305</t>
  </si>
  <si>
    <t>03229</t>
  </si>
  <si>
    <t>03745</t>
  </si>
  <si>
    <t>03746</t>
  </si>
  <si>
    <t>03773</t>
  </si>
  <si>
    <t>03230</t>
  </si>
  <si>
    <t>03819</t>
  </si>
  <si>
    <t>03037</t>
  </si>
  <si>
    <t>03244</t>
  </si>
  <si>
    <t>03038</t>
  </si>
  <si>
    <t>03266</t>
  </si>
  <si>
    <t>03820</t>
  </si>
  <si>
    <t>03821</t>
  </si>
  <si>
    <t>03822</t>
  </si>
  <si>
    <t>03604</t>
  </si>
  <si>
    <t>03444</t>
  </si>
  <si>
    <t>03588</t>
  </si>
  <si>
    <t>03046</t>
  </si>
  <si>
    <t>03824</t>
  </si>
  <si>
    <t>03231</t>
  </si>
  <si>
    <t>03040</t>
  </si>
  <si>
    <t>03041</t>
  </si>
  <si>
    <t>03826</t>
  </si>
  <si>
    <t>03241</t>
  </si>
  <si>
    <t>03827</t>
  </si>
  <si>
    <t>03605</t>
  </si>
  <si>
    <t>03868</t>
  </si>
  <si>
    <t>03445</t>
  </si>
  <si>
    <t>03446</t>
  </si>
  <si>
    <t>03830</t>
  </si>
  <si>
    <t>03580</t>
  </si>
  <si>
    <t>03832</t>
  </si>
  <si>
    <t>05474</t>
  </si>
  <si>
    <t>05640</t>
  </si>
  <si>
    <t>05458</t>
  </si>
  <si>
    <t>05491</t>
  </si>
  <si>
    <t>05820</t>
  </si>
  <si>
    <t>05845</t>
  </si>
  <si>
    <t>05440</t>
  </si>
  <si>
    <t>05471</t>
  </si>
  <si>
    <t>05143</t>
  </si>
  <si>
    <t>05250</t>
  </si>
  <si>
    <t>05030</t>
  </si>
  <si>
    <t>05901</t>
  </si>
  <si>
    <t>05441</t>
  </si>
  <si>
    <t>05031</t>
  </si>
  <si>
    <t>05821</t>
  </si>
  <si>
    <t>05257</t>
  </si>
  <si>
    <t>05472</t>
  </si>
  <si>
    <t>05255</t>
  </si>
  <si>
    <t>05641</t>
  </si>
  <si>
    <t>05822</t>
  </si>
  <si>
    <t>05839</t>
  </si>
  <si>
    <t>05875</t>
  </si>
  <si>
    <t>05459</t>
  </si>
  <si>
    <t>05823</t>
  </si>
  <si>
    <t>05902</t>
  </si>
  <si>
    <t>05101</t>
  </si>
  <si>
    <t>05730</t>
  </si>
  <si>
    <t>05442</t>
  </si>
  <si>
    <t>05492</t>
  </si>
  <si>
    <t>05201</t>
  </si>
  <si>
    <t>05731</t>
  </si>
  <si>
    <t>05743</t>
  </si>
  <si>
    <t>05447</t>
  </si>
  <si>
    <t>05450</t>
  </si>
  <si>
    <t>05602</t>
  </si>
  <si>
    <t>05032</t>
  </si>
  <si>
    <t>05444</t>
  </si>
  <si>
    <t>05764</t>
  </si>
  <si>
    <t>05905</t>
  </si>
  <si>
    <t>05676</t>
  </si>
  <si>
    <t>05477</t>
  </si>
  <si>
    <t>05732</t>
  </si>
  <si>
    <t>05340</t>
  </si>
  <si>
    <t>05742</t>
  </si>
  <si>
    <t>05033</t>
  </si>
  <si>
    <t>05060</t>
  </si>
  <si>
    <t>05680</t>
  </si>
  <si>
    <t>05733</t>
  </si>
  <si>
    <t>05301</t>
  </si>
  <si>
    <t>05302</t>
  </si>
  <si>
    <t>05303</t>
  </si>
  <si>
    <t>05304</t>
  </si>
  <si>
    <t>05034</t>
  </si>
  <si>
    <t>05035</t>
  </si>
  <si>
    <t>05734</t>
  </si>
  <si>
    <t>05846</t>
  </si>
  <si>
    <t>05761</t>
  </si>
  <si>
    <t>05443</t>
  </si>
  <si>
    <t>05254</t>
  </si>
  <si>
    <t>05036</t>
  </si>
  <si>
    <t>05345</t>
  </si>
  <si>
    <t>05452</t>
  </si>
  <si>
    <t>05494</t>
  </si>
  <si>
    <t>05860</t>
  </si>
  <si>
    <t>05037</t>
  </si>
  <si>
    <t>05487</t>
  </si>
  <si>
    <t>05871</t>
  </si>
  <si>
    <t>05832</t>
  </si>
  <si>
    <t>05401</t>
  </si>
  <si>
    <t>05402</t>
  </si>
  <si>
    <t>05405</t>
  </si>
  <si>
    <t>05406</t>
  </si>
  <si>
    <t>05408</t>
  </si>
  <si>
    <t>05647</t>
  </si>
  <si>
    <t>05661</t>
  </si>
  <si>
    <t>01010</t>
  </si>
  <si>
    <t>01011</t>
  </si>
  <si>
    <t>01012</t>
  </si>
  <si>
    <t>01013</t>
  </si>
  <si>
    <t>01014</t>
  </si>
  <si>
    <t>01020</t>
  </si>
  <si>
    <t>01021</t>
  </si>
  <si>
    <t>01022</t>
  </si>
  <si>
    <t>01026</t>
  </si>
  <si>
    <t>01027</t>
  </si>
  <si>
    <t>01028</t>
  </si>
  <si>
    <t>01030</t>
  </si>
  <si>
    <t>01031</t>
  </si>
  <si>
    <t>01032</t>
  </si>
  <si>
    <t>01033</t>
  </si>
  <si>
    <t>01034</t>
  </si>
  <si>
    <t>01035</t>
  </si>
  <si>
    <t>01036</t>
  </si>
  <si>
    <t>01037</t>
  </si>
  <si>
    <t>01038</t>
  </si>
  <si>
    <t>01039</t>
  </si>
  <si>
    <t>01040</t>
  </si>
  <si>
    <t>01041</t>
  </si>
  <si>
    <t>01050</t>
  </si>
  <si>
    <t>01053</t>
  </si>
  <si>
    <t>01054</t>
  </si>
  <si>
    <t>01056</t>
  </si>
  <si>
    <t>01057</t>
  </si>
  <si>
    <t>01060</t>
  </si>
  <si>
    <t>01061</t>
  </si>
  <si>
    <t>01063</t>
  </si>
  <si>
    <t>01066</t>
  </si>
  <si>
    <t>01068</t>
  </si>
  <si>
    <t>01069</t>
  </si>
  <si>
    <t>01070</t>
  </si>
  <si>
    <t>01071</t>
  </si>
  <si>
    <t>01072</t>
  </si>
  <si>
    <t>01073</t>
  </si>
  <si>
    <t>01074</t>
  </si>
  <si>
    <t>01077</t>
  </si>
  <si>
    <t>01079</t>
  </si>
  <si>
    <t>01080</t>
  </si>
  <si>
    <t>01081</t>
  </si>
  <si>
    <t>01082</t>
  </si>
  <si>
    <t>01083</t>
  </si>
  <si>
    <t>01084</t>
  </si>
  <si>
    <t>01085</t>
  </si>
  <si>
    <t>01086</t>
  </si>
  <si>
    <t>01088</t>
  </si>
  <si>
    <t>01089</t>
  </si>
  <si>
    <t>01090</t>
  </si>
  <si>
    <t>01092</t>
  </si>
  <si>
    <t>01093</t>
  </si>
  <si>
    <t>01094</t>
  </si>
  <si>
    <t>01095</t>
  </si>
  <si>
    <t>01096</t>
  </si>
  <si>
    <t>01097</t>
  </si>
  <si>
    <t>01098</t>
  </si>
  <si>
    <t>01101</t>
  </si>
  <si>
    <t>01102</t>
  </si>
  <si>
    <t>01103</t>
  </si>
  <si>
    <t>01104</t>
  </si>
  <si>
    <t>01105</t>
  </si>
  <si>
    <t>01106</t>
  </si>
  <si>
    <t>01107</t>
  </si>
  <si>
    <t>01108</t>
  </si>
  <si>
    <t>01109</t>
  </si>
  <si>
    <t>01111</t>
  </si>
  <si>
    <t>01115</t>
  </si>
  <si>
    <t>01116</t>
  </si>
  <si>
    <t>01118</t>
  </si>
  <si>
    <t>01119</t>
  </si>
  <si>
    <t>01128</t>
  </si>
  <si>
    <t>01129</t>
  </si>
  <si>
    <t>01133</t>
  </si>
  <si>
    <t>01138</t>
  </si>
  <si>
    <t>01139</t>
  </si>
  <si>
    <t>01144</t>
  </si>
  <si>
    <t>01151</t>
  </si>
  <si>
    <t>01152</t>
  </si>
  <si>
    <t>01195</t>
  </si>
  <si>
    <t>01199</t>
  </si>
  <si>
    <t>01202</t>
  </si>
  <si>
    <t>01203</t>
  </si>
  <si>
    <t>01225</t>
  </si>
  <si>
    <t>01226</t>
  </si>
  <si>
    <t>01227</t>
  </si>
  <si>
    <t>01229</t>
  </si>
  <si>
    <t>01235</t>
  </si>
  <si>
    <t>01236</t>
  </si>
  <si>
    <t>01237</t>
  </si>
  <si>
    <t>01238</t>
  </si>
  <si>
    <t>01240</t>
  </si>
  <si>
    <t>01242</t>
  </si>
  <si>
    <t>01243</t>
  </si>
  <si>
    <t>01244</t>
  </si>
  <si>
    <t>01245</t>
  </si>
  <si>
    <t>01247</t>
  </si>
  <si>
    <t>01252</t>
  </si>
  <si>
    <t>01253</t>
  </si>
  <si>
    <t>01254</t>
  </si>
  <si>
    <t>01255</t>
  </si>
  <si>
    <t>01256</t>
  </si>
  <si>
    <t>01257</t>
  </si>
  <si>
    <t>01258</t>
  </si>
  <si>
    <t>01259</t>
  </si>
  <si>
    <t>01260</t>
  </si>
  <si>
    <t>01262</t>
  </si>
  <si>
    <t>01263</t>
  </si>
  <si>
    <t>01264</t>
  </si>
  <si>
    <t>01267</t>
  </si>
  <si>
    <t>01270</t>
  </si>
  <si>
    <t>01301</t>
  </si>
  <si>
    <t>01302</t>
  </si>
  <si>
    <t>01338</t>
  </si>
  <si>
    <t>01339</t>
  </si>
  <si>
    <t>01340</t>
  </si>
  <si>
    <t>01341</t>
  </si>
  <si>
    <t>01342</t>
  </si>
  <si>
    <t>01343</t>
  </si>
  <si>
    <t>01344</t>
  </si>
  <si>
    <t>01346</t>
  </si>
  <si>
    <t>01347</t>
  </si>
  <si>
    <t>01349</t>
  </si>
  <si>
    <t>01350</t>
  </si>
  <si>
    <t>01351</t>
  </si>
  <si>
    <t>01354</t>
  </si>
  <si>
    <t>01355</t>
  </si>
  <si>
    <t>01360</t>
  </si>
  <si>
    <t>01366</t>
  </si>
  <si>
    <t>01367</t>
  </si>
  <si>
    <t>01368</t>
  </si>
  <si>
    <t>01373</t>
  </si>
  <si>
    <t>01375</t>
  </si>
  <si>
    <t>01376</t>
  </si>
  <si>
    <t>01378</t>
  </si>
  <si>
    <t>01379</t>
  </si>
  <si>
    <t>01380</t>
  </si>
  <si>
    <t>01420</t>
  </si>
  <si>
    <t>01438</t>
  </si>
  <si>
    <t>01440</t>
  </si>
  <si>
    <t>01441</t>
  </si>
  <si>
    <t>01450</t>
  </si>
  <si>
    <t>01451</t>
  </si>
  <si>
    <t>01452</t>
  </si>
  <si>
    <t>01453</t>
  </si>
  <si>
    <t>01460</t>
  </si>
  <si>
    <t>01462</t>
  </si>
  <si>
    <t>01463</t>
  </si>
  <si>
    <t>01464</t>
  </si>
  <si>
    <t>01467</t>
  </si>
  <si>
    <t>01468</t>
  </si>
  <si>
    <t>01469</t>
  </si>
  <si>
    <t>01470</t>
  </si>
  <si>
    <t>01471</t>
  </si>
  <si>
    <t>01472</t>
  </si>
  <si>
    <t>01473</t>
  </si>
  <si>
    <t>01474</t>
  </si>
  <si>
    <t>01475</t>
  </si>
  <si>
    <t>01477</t>
  </si>
  <si>
    <t>01505</t>
  </si>
  <si>
    <t>01506</t>
  </si>
  <si>
    <t>01507</t>
  </si>
  <si>
    <t>01508</t>
  </si>
  <si>
    <t>01509</t>
  </si>
  <si>
    <t>01510</t>
  </si>
  <si>
    <t>01515</t>
  </si>
  <si>
    <t>01516</t>
  </si>
  <si>
    <t>01517</t>
  </si>
  <si>
    <t>01518</t>
  </si>
  <si>
    <t>01519</t>
  </si>
  <si>
    <t>01520</t>
  </si>
  <si>
    <t>01521</t>
  </si>
  <si>
    <t>01522</t>
  </si>
  <si>
    <t>01523</t>
  </si>
  <si>
    <t>01524</t>
  </si>
  <si>
    <t>01525</t>
  </si>
  <si>
    <t>01526</t>
  </si>
  <si>
    <t>01527</t>
  </si>
  <si>
    <t>01529</t>
  </si>
  <si>
    <t>01531</t>
  </si>
  <si>
    <t>01532</t>
  </si>
  <si>
    <t>01534</t>
  </si>
  <si>
    <t>01535</t>
  </si>
  <si>
    <t>01536</t>
  </si>
  <si>
    <t>01537</t>
  </si>
  <si>
    <t>01538</t>
  </si>
  <si>
    <t>01540</t>
  </si>
  <si>
    <t>01541</t>
  </si>
  <si>
    <t>01542</t>
  </si>
  <si>
    <t>01543</t>
  </si>
  <si>
    <t>01545</t>
  </si>
  <si>
    <t>01546</t>
  </si>
  <si>
    <t>01550</t>
  </si>
  <si>
    <t>01560</t>
  </si>
  <si>
    <t>01561</t>
  </si>
  <si>
    <t>01562</t>
  </si>
  <si>
    <t>01564</t>
  </si>
  <si>
    <t>01566</t>
  </si>
  <si>
    <t>01568</t>
  </si>
  <si>
    <t>01569</t>
  </si>
  <si>
    <t>01570</t>
  </si>
  <si>
    <t>01571</t>
  </si>
  <si>
    <t>01580</t>
  </si>
  <si>
    <t>01581</t>
  </si>
  <si>
    <t>01582</t>
  </si>
  <si>
    <t>01583</t>
  </si>
  <si>
    <t>01585</t>
  </si>
  <si>
    <t>01586</t>
  </si>
  <si>
    <t>01588</t>
  </si>
  <si>
    <t>01590</t>
  </si>
  <si>
    <t>01601</t>
  </si>
  <si>
    <t>01602</t>
  </si>
  <si>
    <t>01603</t>
  </si>
  <si>
    <t>01604</t>
  </si>
  <si>
    <t>01605</t>
  </si>
  <si>
    <t>01606</t>
  </si>
  <si>
    <t>01607</t>
  </si>
  <si>
    <t>01608</t>
  </si>
  <si>
    <t>01609</t>
  </si>
  <si>
    <t>01610</t>
  </si>
  <si>
    <t>01611</t>
  </si>
  <si>
    <t>01612</t>
  </si>
  <si>
    <t>01613</t>
  </si>
  <si>
    <t>01614</t>
  </si>
  <si>
    <t>01615</t>
  </si>
  <si>
    <t>01653</t>
  </si>
  <si>
    <t>01654</t>
  </si>
  <si>
    <t>01655</t>
  </si>
  <si>
    <t>01701</t>
  </si>
  <si>
    <t>01702</t>
  </si>
  <si>
    <t>01703</t>
  </si>
  <si>
    <t>01704</t>
  </si>
  <si>
    <t>01705</t>
  </si>
  <si>
    <t>01741</t>
  </si>
  <si>
    <t>01742</t>
  </si>
  <si>
    <t>01745</t>
  </si>
  <si>
    <t>01746</t>
  </si>
  <si>
    <t>01747</t>
  </si>
  <si>
    <t>01748</t>
  </si>
  <si>
    <t>01749</t>
  </si>
  <si>
    <t>01752</t>
  </si>
  <si>
    <t>01754</t>
  </si>
  <si>
    <t>01756</t>
  </si>
  <si>
    <t>01757</t>
  </si>
  <si>
    <t>01760</t>
  </si>
  <si>
    <t>01770</t>
  </si>
  <si>
    <t>01772</t>
  </si>
  <si>
    <t>01773</t>
  </si>
  <si>
    <t>01775</t>
  </si>
  <si>
    <t>01776</t>
  </si>
  <si>
    <t>01778</t>
  </si>
  <si>
    <t>01784</t>
  </si>
  <si>
    <t>01801</t>
  </si>
  <si>
    <t>01803</t>
  </si>
  <si>
    <t>01805</t>
  </si>
  <si>
    <t>01806</t>
  </si>
  <si>
    <t>01807</t>
  </si>
  <si>
    <t>01808</t>
  </si>
  <si>
    <t>01813</t>
  </si>
  <si>
    <t>01815</t>
  </si>
  <si>
    <t>01824</t>
  </si>
  <si>
    <t>01826</t>
  </si>
  <si>
    <t>01827</t>
  </si>
  <si>
    <t>01830</t>
  </si>
  <si>
    <t>01831</t>
  </si>
  <si>
    <t>01832</t>
  </si>
  <si>
    <t>01833</t>
  </si>
  <si>
    <t>01834</t>
  </si>
  <si>
    <t>01835</t>
  </si>
  <si>
    <t>01840</t>
  </si>
  <si>
    <t>01841</t>
  </si>
  <si>
    <t>01842</t>
  </si>
  <si>
    <t>01843</t>
  </si>
  <si>
    <t>01844</t>
  </si>
  <si>
    <t>01845</t>
  </si>
  <si>
    <t>01850</t>
  </si>
  <si>
    <t>01851</t>
  </si>
  <si>
    <t>01852</t>
  </si>
  <si>
    <t>01853</t>
  </si>
  <si>
    <t>01854</t>
  </si>
  <si>
    <t>01860</t>
  </si>
  <si>
    <t>01862</t>
  </si>
  <si>
    <t>01863</t>
  </si>
  <si>
    <t>01864</t>
  </si>
  <si>
    <t>01865</t>
  </si>
  <si>
    <t>01866</t>
  </si>
  <si>
    <t>01867</t>
  </si>
  <si>
    <t>01876</t>
  </si>
  <si>
    <t>01879</t>
  </si>
  <si>
    <t>01880</t>
  </si>
  <si>
    <t>01885</t>
  </si>
  <si>
    <t>01886</t>
  </si>
  <si>
    <t>01887</t>
  </si>
  <si>
    <t>01888</t>
  </si>
  <si>
    <t>01889</t>
  </si>
  <si>
    <t>01890</t>
  </si>
  <si>
    <t>01901</t>
  </si>
  <si>
    <t>01902</t>
  </si>
  <si>
    <t>01903</t>
  </si>
  <si>
    <t>01904</t>
  </si>
  <si>
    <t>01905</t>
  </si>
  <si>
    <t>01906</t>
  </si>
  <si>
    <t>01907</t>
  </si>
  <si>
    <t>01908</t>
  </si>
  <si>
    <t>01910</t>
  </si>
  <si>
    <t>01921</t>
  </si>
  <si>
    <t>01922</t>
  </si>
  <si>
    <t>01923</t>
  </si>
  <si>
    <t>01929</t>
  </si>
  <si>
    <t>01930</t>
  </si>
  <si>
    <t>01931</t>
  </si>
  <si>
    <t>01936</t>
  </si>
  <si>
    <t>01937</t>
  </si>
  <si>
    <t>01938</t>
  </si>
  <si>
    <t>01940</t>
  </si>
  <si>
    <t>01944</t>
  </si>
  <si>
    <t>01945</t>
  </si>
  <si>
    <t>01949</t>
  </si>
  <si>
    <t>01950</t>
  </si>
  <si>
    <t>01951</t>
  </si>
  <si>
    <t>01952</t>
  </si>
  <si>
    <t>01960</t>
  </si>
  <si>
    <t>01961</t>
  </si>
  <si>
    <t>01965</t>
  </si>
  <si>
    <t>01966</t>
  </si>
  <si>
    <t>01969</t>
  </si>
  <si>
    <t>01970</t>
  </si>
  <si>
    <t>01971</t>
  </si>
  <si>
    <t>01982</t>
  </si>
  <si>
    <t>01983</t>
  </si>
  <si>
    <t>01984</t>
  </si>
  <si>
    <t>01985</t>
  </si>
  <si>
    <t>02020</t>
  </si>
  <si>
    <t>02021</t>
  </si>
  <si>
    <t>02025</t>
  </si>
  <si>
    <t>02026</t>
  </si>
  <si>
    <t>02027</t>
  </si>
  <si>
    <t>02030</t>
  </si>
  <si>
    <t>02031</t>
  </si>
  <si>
    <t>02032</t>
  </si>
  <si>
    <t>02035</t>
  </si>
  <si>
    <t>02038</t>
  </si>
  <si>
    <t>02040</t>
  </si>
  <si>
    <t>02041</t>
  </si>
  <si>
    <t>02043</t>
  </si>
  <si>
    <t>02044</t>
  </si>
  <si>
    <t>02045</t>
  </si>
  <si>
    <t>02047</t>
  </si>
  <si>
    <t>02048</t>
  </si>
  <si>
    <t>02050</t>
  </si>
  <si>
    <t>02051</t>
  </si>
  <si>
    <t>02052</t>
  </si>
  <si>
    <t>02053</t>
  </si>
  <si>
    <t>02054</t>
  </si>
  <si>
    <t>02055</t>
  </si>
  <si>
    <t>02056</t>
  </si>
  <si>
    <t>02059</t>
  </si>
  <si>
    <t>02060</t>
  </si>
  <si>
    <t>02061</t>
  </si>
  <si>
    <t>02062</t>
  </si>
  <si>
    <t>02065</t>
  </si>
  <si>
    <t>02066</t>
  </si>
  <si>
    <t>02067</t>
  </si>
  <si>
    <t>02070</t>
  </si>
  <si>
    <t>02071</t>
  </si>
  <si>
    <t>02072</t>
  </si>
  <si>
    <t>02081</t>
  </si>
  <si>
    <t>02090</t>
  </si>
  <si>
    <t>02093</t>
  </si>
  <si>
    <t>02137</t>
  </si>
  <si>
    <t>02138</t>
  </si>
  <si>
    <t>02139</t>
  </si>
  <si>
    <t>02140</t>
  </si>
  <si>
    <t>02141</t>
  </si>
  <si>
    <t>02142</t>
  </si>
  <si>
    <t>02143</t>
  </si>
  <si>
    <t>02144</t>
  </si>
  <si>
    <t>02145</t>
  </si>
  <si>
    <t>02148</t>
  </si>
  <si>
    <t>02149</t>
  </si>
  <si>
    <t>02150</t>
  </si>
  <si>
    <t>02152</t>
  </si>
  <si>
    <t>02153</t>
  </si>
  <si>
    <t>02155</t>
  </si>
  <si>
    <t>02156</t>
  </si>
  <si>
    <t>02163</t>
  </si>
  <si>
    <t>02169</t>
  </si>
  <si>
    <t>02170</t>
  </si>
  <si>
    <t>02171</t>
  </si>
  <si>
    <t>02176</t>
  </si>
  <si>
    <t>02180</t>
  </si>
  <si>
    <t>02184</t>
  </si>
  <si>
    <t>02185</t>
  </si>
  <si>
    <t>02186</t>
  </si>
  <si>
    <t>02187</t>
  </si>
  <si>
    <t>02188</t>
  </si>
  <si>
    <t>02189</t>
  </si>
  <si>
    <t>02190</t>
  </si>
  <si>
    <t>02191</t>
  </si>
  <si>
    <t>02196</t>
  </si>
  <si>
    <t>02199</t>
  </si>
  <si>
    <t>02201</t>
  </si>
  <si>
    <t>02203</t>
  </si>
  <si>
    <t>02204</t>
  </si>
  <si>
    <t>02205</t>
  </si>
  <si>
    <t>02206</t>
  </si>
  <si>
    <t>02207</t>
  </si>
  <si>
    <t>02210</t>
  </si>
  <si>
    <t>02211</t>
  </si>
  <si>
    <t>02212</t>
  </si>
  <si>
    <t>02215</t>
  </si>
  <si>
    <t>02216</t>
  </si>
  <si>
    <t>02217</t>
  </si>
  <si>
    <t>02222</t>
  </si>
  <si>
    <t>02228</t>
  </si>
  <si>
    <t>02238</t>
  </si>
  <si>
    <t>02239</t>
  </si>
  <si>
    <t>02241</t>
  </si>
  <si>
    <t>02266</t>
  </si>
  <si>
    <t>02269</t>
  </si>
  <si>
    <t>02283</t>
  </si>
  <si>
    <t>02284</t>
  </si>
  <si>
    <t>02293</t>
  </si>
  <si>
    <t>02295</t>
  </si>
  <si>
    <t>02297</t>
  </si>
  <si>
    <t>02298</t>
  </si>
  <si>
    <t>02301</t>
  </si>
  <si>
    <t>02302</t>
  </si>
  <si>
    <t>02303</t>
  </si>
  <si>
    <t>02304</t>
  </si>
  <si>
    <t>02305</t>
  </si>
  <si>
    <t>02324</t>
  </si>
  <si>
    <t>02325</t>
  </si>
  <si>
    <t>02327</t>
  </si>
  <si>
    <t>02330</t>
  </si>
  <si>
    <t>02331</t>
  </si>
  <si>
    <t>02332</t>
  </si>
  <si>
    <t>02333</t>
  </si>
  <si>
    <t>02334</t>
  </si>
  <si>
    <t>02337</t>
  </si>
  <si>
    <t>02338</t>
  </si>
  <si>
    <t>02340</t>
  </si>
  <si>
    <t>02341</t>
  </si>
  <si>
    <t>02343</t>
  </si>
  <si>
    <t>02344</t>
  </si>
  <si>
    <t>02345</t>
  </si>
  <si>
    <t>02346</t>
  </si>
  <si>
    <t>02347</t>
  </si>
  <si>
    <t>02348</t>
  </si>
  <si>
    <t>02349</t>
  </si>
  <si>
    <t>02350</t>
  </si>
  <si>
    <t>02355</t>
  </si>
  <si>
    <t>02356</t>
  </si>
  <si>
    <t>02357</t>
  </si>
  <si>
    <t>02358</t>
  </si>
  <si>
    <t>02359</t>
  </si>
  <si>
    <t>02360</t>
  </si>
  <si>
    <t>02361</t>
  </si>
  <si>
    <t>02362</t>
  </si>
  <si>
    <t>02364</t>
  </si>
  <si>
    <t>02366</t>
  </si>
  <si>
    <t>02367</t>
  </si>
  <si>
    <t>02368</t>
  </si>
  <si>
    <t>02370</t>
  </si>
  <si>
    <t>02375</t>
  </si>
  <si>
    <t>02379</t>
  </si>
  <si>
    <t>02381</t>
  </si>
  <si>
    <t>02382</t>
  </si>
  <si>
    <t>02420</t>
  </si>
  <si>
    <t>02421</t>
  </si>
  <si>
    <t>02445</t>
  </si>
  <si>
    <t>02446</t>
  </si>
  <si>
    <t>02447</t>
  </si>
  <si>
    <t>02451</t>
  </si>
  <si>
    <t>02452</t>
  </si>
  <si>
    <t>02453</t>
  </si>
  <si>
    <t>02454</t>
  </si>
  <si>
    <t>02455</t>
  </si>
  <si>
    <t>02456</t>
  </si>
  <si>
    <t>02458</t>
  </si>
  <si>
    <t>02459</t>
  </si>
  <si>
    <t>02460</t>
  </si>
  <si>
    <t>02461</t>
  </si>
  <si>
    <t>02462</t>
  </si>
  <si>
    <t>02464</t>
  </si>
  <si>
    <t>02465</t>
  </si>
  <si>
    <t>02467</t>
  </si>
  <si>
    <t>02468</t>
  </si>
  <si>
    <t>02471</t>
  </si>
  <si>
    <t>02472</t>
  </si>
  <si>
    <t>02477</t>
  </si>
  <si>
    <t>02479</t>
  </si>
  <si>
    <t>02481</t>
  </si>
  <si>
    <t>02482</t>
  </si>
  <si>
    <t>02492</t>
  </si>
  <si>
    <t>02493</t>
  </si>
  <si>
    <t>02494</t>
  </si>
  <si>
    <t>02495</t>
  </si>
  <si>
    <t>02532</t>
  </si>
  <si>
    <t>02534</t>
  </si>
  <si>
    <t>02536</t>
  </si>
  <si>
    <t>02537</t>
  </si>
  <si>
    <t>02538</t>
  </si>
  <si>
    <t>02539</t>
  </si>
  <si>
    <t>02540</t>
  </si>
  <si>
    <t>02541</t>
  </si>
  <si>
    <t>02542</t>
  </si>
  <si>
    <t>02543</t>
  </si>
  <si>
    <t>02552</t>
  </si>
  <si>
    <t>02553</t>
  </si>
  <si>
    <t>02554</t>
  </si>
  <si>
    <t>02556</t>
  </si>
  <si>
    <t>02557</t>
  </si>
  <si>
    <t>02558</t>
  </si>
  <si>
    <t>02559</t>
  </si>
  <si>
    <t>02561</t>
  </si>
  <si>
    <t>02562</t>
  </si>
  <si>
    <t>02563</t>
  </si>
  <si>
    <t>02564</t>
  </si>
  <si>
    <t>02565</t>
  </si>
  <si>
    <t>02568</t>
  </si>
  <si>
    <t>02571</t>
  </si>
  <si>
    <t>02573</t>
  </si>
  <si>
    <t>02574</t>
  </si>
  <si>
    <t>02575</t>
  </si>
  <si>
    <t>02576</t>
  </si>
  <si>
    <t>02584</t>
  </si>
  <si>
    <t>02601</t>
  </si>
  <si>
    <t>02631</t>
  </si>
  <si>
    <t>02632</t>
  </si>
  <si>
    <t>02633</t>
  </si>
  <si>
    <t>02634</t>
  </si>
  <si>
    <t>02635</t>
  </si>
  <si>
    <t>02636</t>
  </si>
  <si>
    <t>02637</t>
  </si>
  <si>
    <t>02638</t>
  </si>
  <si>
    <t>02639</t>
  </si>
  <si>
    <t>02641</t>
  </si>
  <si>
    <t>02642</t>
  </si>
  <si>
    <t>02643</t>
  </si>
  <si>
    <t>02644</t>
  </si>
  <si>
    <t>02645</t>
  </si>
  <si>
    <t>02646</t>
  </si>
  <si>
    <t>02647</t>
  </si>
  <si>
    <t>02648</t>
  </si>
  <si>
    <t>02649</t>
  </si>
  <si>
    <t>02650</t>
  </si>
  <si>
    <t>02651</t>
  </si>
  <si>
    <t>02652</t>
  </si>
  <si>
    <t>02653</t>
  </si>
  <si>
    <t>02655</t>
  </si>
  <si>
    <t>02657</t>
  </si>
  <si>
    <t>02659</t>
  </si>
  <si>
    <t>02660</t>
  </si>
  <si>
    <t>02661</t>
  </si>
  <si>
    <t>02662</t>
  </si>
  <si>
    <t>02663</t>
  </si>
  <si>
    <t>02666</t>
  </si>
  <si>
    <t>02667</t>
  </si>
  <si>
    <t>02668</t>
  </si>
  <si>
    <t>02669</t>
  </si>
  <si>
    <t>02670</t>
  </si>
  <si>
    <t>02671</t>
  </si>
  <si>
    <t>02672</t>
  </si>
  <si>
    <t>02673</t>
  </si>
  <si>
    <t>02675</t>
  </si>
  <si>
    <t>02712</t>
  </si>
  <si>
    <t>02713</t>
  </si>
  <si>
    <t>02714</t>
  </si>
  <si>
    <t>02715</t>
  </si>
  <si>
    <t>02717</t>
  </si>
  <si>
    <t>02718</t>
  </si>
  <si>
    <t>02719</t>
  </si>
  <si>
    <t>02720</t>
  </si>
  <si>
    <t>02721</t>
  </si>
  <si>
    <t>02722</t>
  </si>
  <si>
    <t>02723</t>
  </si>
  <si>
    <t>02724</t>
  </si>
  <si>
    <t>02725</t>
  </si>
  <si>
    <t>02726</t>
  </si>
  <si>
    <t>02738</t>
  </si>
  <si>
    <t>02739</t>
  </si>
  <si>
    <t>02740</t>
  </si>
  <si>
    <t>02741</t>
  </si>
  <si>
    <t>02742</t>
  </si>
  <si>
    <t>02744</t>
  </si>
  <si>
    <t>02746</t>
  </si>
  <si>
    <t>02747</t>
  </si>
  <si>
    <t>02748</t>
  </si>
  <si>
    <t>02760</t>
  </si>
  <si>
    <t>02761</t>
  </si>
  <si>
    <t>02762</t>
  </si>
  <si>
    <t>02764</t>
  </si>
  <si>
    <t>02766</t>
  </si>
  <si>
    <t>02767</t>
  </si>
  <si>
    <t>02768</t>
  </si>
  <si>
    <t>02769</t>
  </si>
  <si>
    <t>02770</t>
  </si>
  <si>
    <t>02771</t>
  </si>
  <si>
    <t>02777</t>
  </si>
  <si>
    <t>02780</t>
  </si>
  <si>
    <t>02783</t>
  </si>
  <si>
    <t>02790</t>
  </si>
  <si>
    <t>02791</t>
  </si>
  <si>
    <t>05544</t>
  </si>
  <si>
    <t>06006</t>
  </si>
  <si>
    <t>06027</t>
  </si>
  <si>
    <t>06028</t>
  </si>
  <si>
    <t>06029</t>
  </si>
  <si>
    <t>06030</t>
  </si>
  <si>
    <t>06031</t>
  </si>
  <si>
    <t>06032</t>
  </si>
  <si>
    <t>06033</t>
  </si>
  <si>
    <t>06034</t>
  </si>
  <si>
    <t>06035</t>
  </si>
  <si>
    <t>06039</t>
  </si>
  <si>
    <t>06040</t>
  </si>
  <si>
    <t>06041</t>
  </si>
  <si>
    <t>06042</t>
  </si>
  <si>
    <t>06045</t>
  </si>
  <si>
    <t>06050</t>
  </si>
  <si>
    <t>06051</t>
  </si>
  <si>
    <t>06052</t>
  </si>
  <si>
    <t>06053</t>
  </si>
  <si>
    <t>06058</t>
  </si>
  <si>
    <t>06059</t>
  </si>
  <si>
    <t>06060</t>
  </si>
  <si>
    <t>06061</t>
  </si>
  <si>
    <t>06062</t>
  </si>
  <si>
    <t>06064</t>
  </si>
  <si>
    <t>06065</t>
  </si>
  <si>
    <t>06066</t>
  </si>
  <si>
    <t>06067</t>
  </si>
  <si>
    <t>06068</t>
  </si>
  <si>
    <t>06069</t>
  </si>
  <si>
    <t>06070</t>
  </si>
  <si>
    <t>06072</t>
  </si>
  <si>
    <t>06073</t>
  </si>
  <si>
    <t>06075</t>
  </si>
  <si>
    <t>06076</t>
  </si>
  <si>
    <t>06077</t>
  </si>
  <si>
    <t>06078</t>
  </si>
  <si>
    <t>06079</t>
  </si>
  <si>
    <t>06080</t>
  </si>
  <si>
    <t>06081</t>
  </si>
  <si>
    <t>06082</t>
  </si>
  <si>
    <t>06083</t>
  </si>
  <si>
    <t>06084</t>
  </si>
  <si>
    <t>06085</t>
  </si>
  <si>
    <t>06087</t>
  </si>
  <si>
    <t>06088</t>
  </si>
  <si>
    <t>06089</t>
  </si>
  <si>
    <t>06090</t>
  </si>
  <si>
    <t>06091</t>
  </si>
  <si>
    <t>06092</t>
  </si>
  <si>
    <t>06093</t>
  </si>
  <si>
    <t>06094</t>
  </si>
  <si>
    <t>06095</t>
  </si>
  <si>
    <t>06098</t>
  </si>
  <si>
    <t>06101</t>
  </si>
  <si>
    <t>06102</t>
  </si>
  <si>
    <t>06104</t>
  </si>
  <si>
    <t>06105</t>
  </si>
  <si>
    <t>06106</t>
  </si>
  <si>
    <t>06107</t>
  </si>
  <si>
    <t>06108</t>
  </si>
  <si>
    <t>06109</t>
  </si>
  <si>
    <t>06111</t>
  </si>
  <si>
    <t>06115</t>
  </si>
  <si>
    <t>06117</t>
  </si>
  <si>
    <t>06118</t>
  </si>
  <si>
    <t>06119</t>
  </si>
  <si>
    <t>06120</t>
  </si>
  <si>
    <t>06123</t>
  </si>
  <si>
    <t>06126</t>
  </si>
  <si>
    <t>06127</t>
  </si>
  <si>
    <t>06128</t>
  </si>
  <si>
    <t>06129</t>
  </si>
  <si>
    <t>06131</t>
  </si>
  <si>
    <t>06132</t>
  </si>
  <si>
    <t>06133</t>
  </si>
  <si>
    <t>06134</t>
  </si>
  <si>
    <t>06138</t>
  </si>
  <si>
    <t>06140</t>
  </si>
  <si>
    <t>06141</t>
  </si>
  <si>
    <t>06142</t>
  </si>
  <si>
    <t>06143</t>
  </si>
  <si>
    <t>06144</t>
  </si>
  <si>
    <t>06145</t>
  </si>
  <si>
    <t>06146</t>
  </si>
  <si>
    <t>06147</t>
  </si>
  <si>
    <t>06150</t>
  </si>
  <si>
    <t>06151</t>
  </si>
  <si>
    <t>06152</t>
  </si>
  <si>
    <t>06153</t>
  </si>
  <si>
    <t>06154</t>
  </si>
  <si>
    <t>06155</t>
  </si>
  <si>
    <t>06156</t>
  </si>
  <si>
    <t>06160</t>
  </si>
  <si>
    <t>06161</t>
  </si>
  <si>
    <t>06167</t>
  </si>
  <si>
    <t>06176</t>
  </si>
  <si>
    <t>06180</t>
  </si>
  <si>
    <t>06183</t>
  </si>
  <si>
    <t>06199</t>
  </si>
  <si>
    <t>06242</t>
  </si>
  <si>
    <t>06243</t>
  </si>
  <si>
    <t>06244</t>
  </si>
  <si>
    <t>06245</t>
  </si>
  <si>
    <t>06246</t>
  </si>
  <si>
    <t>06247</t>
  </si>
  <si>
    <t>06248</t>
  </si>
  <si>
    <t>06249</t>
  </si>
  <si>
    <t>06250</t>
  </si>
  <si>
    <t>06251</t>
  </si>
  <si>
    <t>06254</t>
  </si>
  <si>
    <t>06255</t>
  </si>
  <si>
    <t>06256</t>
  </si>
  <si>
    <t>06258</t>
  </si>
  <si>
    <t>06259</t>
  </si>
  <si>
    <t>06260</t>
  </si>
  <si>
    <t>06262</t>
  </si>
  <si>
    <t>06263</t>
  </si>
  <si>
    <t>06264</t>
  </si>
  <si>
    <t>06265</t>
  </si>
  <si>
    <t>06266</t>
  </si>
  <si>
    <t>06267</t>
  </si>
  <si>
    <t>06268</t>
  </si>
  <si>
    <t>06269</t>
  </si>
  <si>
    <t>06277</t>
  </si>
  <si>
    <t>06279</t>
  </si>
  <si>
    <t>06280</t>
  </si>
  <si>
    <t>06281</t>
  </si>
  <si>
    <t>06282</t>
  </si>
  <si>
    <t>06320</t>
  </si>
  <si>
    <t>06333</t>
  </si>
  <si>
    <t>06335</t>
  </si>
  <si>
    <t>06336</t>
  </si>
  <si>
    <t>06338</t>
  </si>
  <si>
    <t>06339</t>
  </si>
  <si>
    <t>06349</t>
  </si>
  <si>
    <t>06350</t>
  </si>
  <si>
    <t>06351</t>
  </si>
  <si>
    <t>06353</t>
  </si>
  <si>
    <t>06354</t>
  </si>
  <si>
    <t>06355</t>
  </si>
  <si>
    <t>06357</t>
  </si>
  <si>
    <t>06359</t>
  </si>
  <si>
    <t>06360</t>
  </si>
  <si>
    <t>06365</t>
  </si>
  <si>
    <t>06371</t>
  </si>
  <si>
    <t>06372</t>
  </si>
  <si>
    <t>06373</t>
  </si>
  <si>
    <t>06374</t>
  </si>
  <si>
    <t>06375</t>
  </si>
  <si>
    <t>06376</t>
  </si>
  <si>
    <t>06377</t>
  </si>
  <si>
    <t>06378</t>
  </si>
  <si>
    <t>06379</t>
  </si>
  <si>
    <t>06380</t>
  </si>
  <si>
    <t>06382</t>
  </si>
  <si>
    <t>06383</t>
  </si>
  <si>
    <t>06384</t>
  </si>
  <si>
    <t>06385</t>
  </si>
  <si>
    <t>06386</t>
  </si>
  <si>
    <t>06387</t>
  </si>
  <si>
    <t>06388</t>
  </si>
  <si>
    <t>06389</t>
  </si>
  <si>
    <t>06424</t>
  </si>
  <si>
    <t>06426</t>
  </si>
  <si>
    <t>06437</t>
  </si>
  <si>
    <t>06438</t>
  </si>
  <si>
    <t>06439</t>
  </si>
  <si>
    <t>06440</t>
  </si>
  <si>
    <t>06441</t>
  </si>
  <si>
    <t>06442</t>
  </si>
  <si>
    <t>06443</t>
  </si>
  <si>
    <t>06444</t>
  </si>
  <si>
    <t>06447</t>
  </si>
  <si>
    <t>06450</t>
  </si>
  <si>
    <t>06451</t>
  </si>
  <si>
    <t>06454</t>
  </si>
  <si>
    <t>06455</t>
  </si>
  <si>
    <t>06456</t>
  </si>
  <si>
    <t>06457</t>
  </si>
  <si>
    <t>06459</t>
  </si>
  <si>
    <t>06460</t>
  </si>
  <si>
    <t>06461</t>
  </si>
  <si>
    <t>06467</t>
  </si>
  <si>
    <t>06468</t>
  </si>
  <si>
    <t>06469</t>
  </si>
  <si>
    <t>06470</t>
  </si>
  <si>
    <t>06471</t>
  </si>
  <si>
    <t>06472</t>
  </si>
  <si>
    <t>06473</t>
  </si>
  <si>
    <t>06474</t>
  </si>
  <si>
    <t>06475</t>
  </si>
  <si>
    <t>06477</t>
  </si>
  <si>
    <t>06478</t>
  </si>
  <si>
    <t>06479</t>
  </si>
  <si>
    <t>06480</t>
  </si>
  <si>
    <t>06481</t>
  </si>
  <si>
    <t>06482</t>
  </si>
  <si>
    <t>06483</t>
  </si>
  <si>
    <t>06484</t>
  </si>
  <si>
    <t>06487</t>
  </si>
  <si>
    <t>06488</t>
  </si>
  <si>
    <t>06489</t>
  </si>
  <si>
    <t>06491</t>
  </si>
  <si>
    <t>06492</t>
  </si>
  <si>
    <t>06493</t>
  </si>
  <si>
    <t>06494</t>
  </si>
  <si>
    <t>06495</t>
  </si>
  <si>
    <t>06497</t>
  </si>
  <si>
    <t>06498</t>
  </si>
  <si>
    <t>06501</t>
  </si>
  <si>
    <t>06502</t>
  </si>
  <si>
    <t>06503</t>
  </si>
  <si>
    <t>06504</t>
  </si>
  <si>
    <t>06505</t>
  </si>
  <si>
    <t>06506</t>
  </si>
  <si>
    <t>06507</t>
  </si>
  <si>
    <t>06508</t>
  </si>
  <si>
    <t>06509</t>
  </si>
  <si>
    <t>06510</t>
  </si>
  <si>
    <t>06511</t>
  </si>
  <si>
    <t>06512</t>
  </si>
  <si>
    <t>06513</t>
  </si>
  <si>
    <t>06514</t>
  </si>
  <si>
    <t>06515</t>
  </si>
  <si>
    <t>06516</t>
  </si>
  <si>
    <t>06517</t>
  </si>
  <si>
    <t>06519</t>
  </si>
  <si>
    <t>06520</t>
  </si>
  <si>
    <t>06521</t>
  </si>
  <si>
    <t>06525</t>
  </si>
  <si>
    <t>06530</t>
  </si>
  <si>
    <t>06531</t>
  </si>
  <si>
    <t>06532</t>
  </si>
  <si>
    <t>06533</t>
  </si>
  <si>
    <t>06534</t>
  </si>
  <si>
    <t>06535</t>
  </si>
  <si>
    <t>06536</t>
  </si>
  <si>
    <t>06537</t>
  </si>
  <si>
    <t>06538</t>
  </si>
  <si>
    <t>06540</t>
  </si>
  <si>
    <t>06611</t>
  </si>
  <si>
    <t>06612</t>
  </si>
  <si>
    <t>06614</t>
  </si>
  <si>
    <t>06615</t>
  </si>
  <si>
    <t>06650</t>
  </si>
  <si>
    <t>06701</t>
  </si>
  <si>
    <t>06702</t>
  </si>
  <si>
    <t>06703</t>
  </si>
  <si>
    <t>06704</t>
  </si>
  <si>
    <t>06706</t>
  </si>
  <si>
    <t>06708</t>
  </si>
  <si>
    <t>06710</t>
  </si>
  <si>
    <t>06712</t>
  </si>
  <si>
    <t>06716</t>
  </si>
  <si>
    <t>06720</t>
  </si>
  <si>
    <t>06721</t>
  </si>
  <si>
    <t>06722</t>
  </si>
  <si>
    <t>06723</t>
  </si>
  <si>
    <t>06724</t>
  </si>
  <si>
    <t>06725</t>
  </si>
  <si>
    <t>06726</t>
  </si>
  <si>
    <t>06749</t>
  </si>
  <si>
    <t>06755</t>
  </si>
  <si>
    <t>06756</t>
  </si>
  <si>
    <t>06757</t>
  </si>
  <si>
    <t>06758</t>
  </si>
  <si>
    <t>06759</t>
  </si>
  <si>
    <t>06762</t>
  </si>
  <si>
    <t>06763</t>
  </si>
  <si>
    <t>06770</t>
  </si>
  <si>
    <t>06776</t>
  </si>
  <si>
    <t>06777</t>
  </si>
  <si>
    <t>06778</t>
  </si>
  <si>
    <t>06779</t>
  </si>
  <si>
    <t>06781</t>
  </si>
  <si>
    <t>06782</t>
  </si>
  <si>
    <t>06783</t>
  </si>
  <si>
    <t>06784</t>
  </si>
  <si>
    <t>06785</t>
  </si>
  <si>
    <t>06786</t>
  </si>
  <si>
    <t>06787</t>
  </si>
  <si>
    <t>06790</t>
  </si>
  <si>
    <t>06791</t>
  </si>
  <si>
    <t>06792</t>
  </si>
  <si>
    <t>06793</t>
  </si>
  <si>
    <t>06794</t>
  </si>
  <si>
    <t>06795</t>
  </si>
  <si>
    <t>06796</t>
  </si>
  <si>
    <t>06798</t>
  </si>
  <si>
    <t>06812</t>
  </si>
  <si>
    <t>06824</t>
  </si>
  <si>
    <t>06825</t>
  </si>
  <si>
    <t>06828</t>
  </si>
  <si>
    <t>06829</t>
  </si>
  <si>
    <t>06831</t>
  </si>
  <si>
    <t>06832</t>
  </si>
  <si>
    <t>06836</t>
  </si>
  <si>
    <t>06838</t>
  </si>
  <si>
    <t>06840</t>
  </si>
  <si>
    <t>06842</t>
  </si>
  <si>
    <t>06850</t>
  </si>
  <si>
    <t>06851</t>
  </si>
  <si>
    <t>06852</t>
  </si>
  <si>
    <t>06853</t>
  </si>
  <si>
    <t>06854</t>
  </si>
  <si>
    <t>06855</t>
  </si>
  <si>
    <t>06856</t>
  </si>
  <si>
    <t>06857</t>
  </si>
  <si>
    <t>06858</t>
  </si>
  <si>
    <t>06859</t>
  </si>
  <si>
    <t>06860</t>
  </si>
  <si>
    <t>06870</t>
  </si>
  <si>
    <t>06875</t>
  </si>
  <si>
    <t>06876</t>
  </si>
  <si>
    <t>06877</t>
  </si>
  <si>
    <t>06878</t>
  </si>
  <si>
    <t>06879</t>
  </si>
  <si>
    <t>06880</t>
  </si>
  <si>
    <t>06881</t>
  </si>
  <si>
    <t>06883</t>
  </si>
  <si>
    <t>06888</t>
  </si>
  <si>
    <t>06889</t>
  </si>
  <si>
    <t>06890</t>
  </si>
  <si>
    <t>06896</t>
  </si>
  <si>
    <t>06897</t>
  </si>
  <si>
    <t>06901</t>
  </si>
  <si>
    <t>06902</t>
  </si>
  <si>
    <t>06903</t>
  </si>
  <si>
    <t>06904</t>
  </si>
  <si>
    <t>06905</t>
  </si>
  <si>
    <t>06906</t>
  </si>
  <si>
    <t>06907</t>
  </si>
  <si>
    <t>06910</t>
  </si>
  <si>
    <t>06911</t>
  </si>
  <si>
    <t>06912</t>
  </si>
  <si>
    <t>06913</t>
  </si>
  <si>
    <t>06914</t>
  </si>
  <si>
    <t>06920</t>
  </si>
  <si>
    <t>06921</t>
  </si>
  <si>
    <t>06922</t>
  </si>
  <si>
    <t>06925</t>
  </si>
  <si>
    <t>06926</t>
  </si>
  <si>
    <t>06927</t>
  </si>
  <si>
    <t>06928</t>
  </si>
  <si>
    <t>03902</t>
  </si>
  <si>
    <t>03903</t>
  </si>
  <si>
    <t>03904</t>
  </si>
  <si>
    <t>03905</t>
  </si>
  <si>
    <t>03906</t>
  </si>
  <si>
    <t>03907</t>
  </si>
  <si>
    <t>03908</t>
  </si>
  <si>
    <t>03909</t>
  </si>
  <si>
    <t>03910</t>
  </si>
  <si>
    <t>03911</t>
  </si>
  <si>
    <t>04014</t>
  </si>
  <si>
    <t>04015</t>
  </si>
  <si>
    <t>04016</t>
  </si>
  <si>
    <t>04017</t>
  </si>
  <si>
    <t>04019</t>
  </si>
  <si>
    <t>04020</t>
  </si>
  <si>
    <t>04021</t>
  </si>
  <si>
    <t>04022</t>
  </si>
  <si>
    <t>04024</t>
  </si>
  <si>
    <t>04027</t>
  </si>
  <si>
    <t>04028</t>
  </si>
  <si>
    <t>04029</t>
  </si>
  <si>
    <t>04030</t>
  </si>
  <si>
    <t>04032</t>
  </si>
  <si>
    <t>04033</t>
  </si>
  <si>
    <t>04034</t>
  </si>
  <si>
    <t>04037</t>
  </si>
  <si>
    <t>04038</t>
  </si>
  <si>
    <t>04039</t>
  </si>
  <si>
    <t>04040</t>
  </si>
  <si>
    <t>04041</t>
  </si>
  <si>
    <t>04042</t>
  </si>
  <si>
    <t>04043</t>
  </si>
  <si>
    <t>04047</t>
  </si>
  <si>
    <t>04048</t>
  </si>
  <si>
    <t>04049</t>
  </si>
  <si>
    <t>04050</t>
  </si>
  <si>
    <t>04051</t>
  </si>
  <si>
    <t>04054</t>
  </si>
  <si>
    <t>04055</t>
  </si>
  <si>
    <t>04056</t>
  </si>
  <si>
    <t>04057</t>
  </si>
  <si>
    <t>04061</t>
  </si>
  <si>
    <t>04062</t>
  </si>
  <si>
    <t>04063</t>
  </si>
  <si>
    <t>04064</t>
  </si>
  <si>
    <t>04066</t>
  </si>
  <si>
    <t>04068</t>
  </si>
  <si>
    <t>04069</t>
  </si>
  <si>
    <t>04070</t>
  </si>
  <si>
    <t>04071</t>
  </si>
  <si>
    <t>04072</t>
  </si>
  <si>
    <t>04073</t>
  </si>
  <si>
    <t>04074</t>
  </si>
  <si>
    <t>04075</t>
  </si>
  <si>
    <t>04076</t>
  </si>
  <si>
    <t>04077</t>
  </si>
  <si>
    <t>04078</t>
  </si>
  <si>
    <t>04079</t>
  </si>
  <si>
    <t>04082</t>
  </si>
  <si>
    <t>04083</t>
  </si>
  <si>
    <t>04084</t>
  </si>
  <si>
    <t>04085</t>
  </si>
  <si>
    <t>04086</t>
  </si>
  <si>
    <t>04087</t>
  </si>
  <si>
    <t>04088</t>
  </si>
  <si>
    <t>04090</t>
  </si>
  <si>
    <t>04091</t>
  </si>
  <si>
    <t>04092</t>
  </si>
  <si>
    <t>04094</t>
  </si>
  <si>
    <t>04095</t>
  </si>
  <si>
    <t>04096</t>
  </si>
  <si>
    <t>04097</t>
  </si>
  <si>
    <t>04098</t>
  </si>
  <si>
    <t>04101</t>
  </si>
  <si>
    <t>04102</t>
  </si>
  <si>
    <t>04103</t>
  </si>
  <si>
    <t>04104</t>
  </si>
  <si>
    <t>04105</t>
  </si>
  <si>
    <t>04106</t>
  </si>
  <si>
    <t>04107</t>
  </si>
  <si>
    <t>04108</t>
  </si>
  <si>
    <t>04109</t>
  </si>
  <si>
    <t>04110</t>
  </si>
  <si>
    <t>04112</t>
  </si>
  <si>
    <t>04116</t>
  </si>
  <si>
    <t>04122</t>
  </si>
  <si>
    <t>04123</t>
  </si>
  <si>
    <t>04124</t>
  </si>
  <si>
    <t>04221</t>
  </si>
  <si>
    <t>04222</t>
  </si>
  <si>
    <t>04223</t>
  </si>
  <si>
    <t>04224</t>
  </si>
  <si>
    <t>04225</t>
  </si>
  <si>
    <t>04226</t>
  </si>
  <si>
    <t>04227</t>
  </si>
  <si>
    <t>04228</t>
  </si>
  <si>
    <t>04230</t>
  </si>
  <si>
    <t>04231</t>
  </si>
  <si>
    <t>04234</t>
  </si>
  <si>
    <t>04236</t>
  </si>
  <si>
    <t>04237</t>
  </si>
  <si>
    <t>04238</t>
  </si>
  <si>
    <t>04239</t>
  </si>
  <si>
    <t>04240</t>
  </si>
  <si>
    <t>04241</t>
  </si>
  <si>
    <t>04243</t>
  </si>
  <si>
    <t>04250</t>
  </si>
  <si>
    <t>04252</t>
  </si>
  <si>
    <t>04253</t>
  </si>
  <si>
    <t>04254</t>
  </si>
  <si>
    <t>04255</t>
  </si>
  <si>
    <t>04256</t>
  </si>
  <si>
    <t>04257</t>
  </si>
  <si>
    <t>04258</t>
  </si>
  <si>
    <t>04259</t>
  </si>
  <si>
    <t>04260</t>
  </si>
  <si>
    <t>04261</t>
  </si>
  <si>
    <t>04262</t>
  </si>
  <si>
    <t>04263</t>
  </si>
  <si>
    <t>04265</t>
  </si>
  <si>
    <t>04266</t>
  </si>
  <si>
    <t>04267</t>
  </si>
  <si>
    <t>04268</t>
  </si>
  <si>
    <t>04270</t>
  </si>
  <si>
    <t>04271</t>
  </si>
  <si>
    <t>04274</t>
  </si>
  <si>
    <t>04276</t>
  </si>
  <si>
    <t>04278</t>
  </si>
  <si>
    <t>04280</t>
  </si>
  <si>
    <t>04281</t>
  </si>
  <si>
    <t>04282</t>
  </si>
  <si>
    <t>04284</t>
  </si>
  <si>
    <t>04285</t>
  </si>
  <si>
    <t>04286</t>
  </si>
  <si>
    <t>04288</t>
  </si>
  <si>
    <t>04289</t>
  </si>
  <si>
    <t>04290</t>
  </si>
  <si>
    <t>04291</t>
  </si>
  <si>
    <t>04292</t>
  </si>
  <si>
    <t>04294</t>
  </si>
  <si>
    <t>04341</t>
  </si>
  <si>
    <t>04342</t>
  </si>
  <si>
    <t>04343</t>
  </si>
  <si>
    <t>04344</t>
  </si>
  <si>
    <t>04345</t>
  </si>
  <si>
    <t>04346</t>
  </si>
  <si>
    <t>04347</t>
  </si>
  <si>
    <t>04348</t>
  </si>
  <si>
    <t>04349</t>
  </si>
  <si>
    <t>04350</t>
  </si>
  <si>
    <t>04351</t>
  </si>
  <si>
    <t>04352</t>
  </si>
  <si>
    <t>04353</t>
  </si>
  <si>
    <t>04354</t>
  </si>
  <si>
    <t>04355</t>
  </si>
  <si>
    <t>04357</t>
  </si>
  <si>
    <t>04358</t>
  </si>
  <si>
    <t>04359</t>
  </si>
  <si>
    <t>04360</t>
  </si>
  <si>
    <t>04363</t>
  </si>
  <si>
    <t>04364</t>
  </si>
  <si>
    <t>04418</t>
  </si>
  <si>
    <t>04419</t>
  </si>
  <si>
    <t>04420</t>
  </si>
  <si>
    <t>04421</t>
  </si>
  <si>
    <t>04422</t>
  </si>
  <si>
    <t>04424</t>
  </si>
  <si>
    <t>04427</t>
  </si>
  <si>
    <t>04428</t>
  </si>
  <si>
    <t>04429</t>
  </si>
  <si>
    <t>04430</t>
  </si>
  <si>
    <t>04431</t>
  </si>
  <si>
    <t>04434</t>
  </si>
  <si>
    <t>04435</t>
  </si>
  <si>
    <t>04438</t>
  </si>
  <si>
    <t>04442</t>
  </si>
  <si>
    <t>04443</t>
  </si>
  <si>
    <t>04444</t>
  </si>
  <si>
    <t>04448</t>
  </si>
  <si>
    <t>04449</t>
  </si>
  <si>
    <t>04450</t>
  </si>
  <si>
    <t>04451</t>
  </si>
  <si>
    <t>04453</t>
  </si>
  <si>
    <t>04454</t>
  </si>
  <si>
    <t>04455</t>
  </si>
  <si>
    <t>04456</t>
  </si>
  <si>
    <t>04457</t>
  </si>
  <si>
    <t>04459</t>
  </si>
  <si>
    <t>04460</t>
  </si>
  <si>
    <t>04461</t>
  </si>
  <si>
    <t>04462</t>
  </si>
  <si>
    <t>04463</t>
  </si>
  <si>
    <t>04464</t>
  </si>
  <si>
    <t>04467</t>
  </si>
  <si>
    <t>04469</t>
  </si>
  <si>
    <t>04472</t>
  </si>
  <si>
    <t>04473</t>
  </si>
  <si>
    <t>04474</t>
  </si>
  <si>
    <t>04475</t>
  </si>
  <si>
    <t>04476</t>
  </si>
  <si>
    <t>04478</t>
  </si>
  <si>
    <t>04479</t>
  </si>
  <si>
    <t>04485</t>
  </si>
  <si>
    <t>04487</t>
  </si>
  <si>
    <t>04488</t>
  </si>
  <si>
    <t>04489</t>
  </si>
  <si>
    <t>04490</t>
  </si>
  <si>
    <t>04491</t>
  </si>
  <si>
    <t>04492</t>
  </si>
  <si>
    <t>04493</t>
  </si>
  <si>
    <t>04495</t>
  </si>
  <si>
    <t>04496</t>
  </si>
  <si>
    <t>04541</t>
  </si>
  <si>
    <t>04543</t>
  </si>
  <si>
    <t>04544</t>
  </si>
  <si>
    <t>04547</t>
  </si>
  <si>
    <t>04548</t>
  </si>
  <si>
    <t>04553</t>
  </si>
  <si>
    <t>04554</t>
  </si>
  <si>
    <t>04555</t>
  </si>
  <si>
    <t>04556</t>
  </si>
  <si>
    <t>04558</t>
  </si>
  <si>
    <t>04562</t>
  </si>
  <si>
    <t>04563</t>
  </si>
  <si>
    <t>04564</t>
  </si>
  <si>
    <t>04565</t>
  </si>
  <si>
    <t>04568</t>
  </si>
  <si>
    <t>04571</t>
  </si>
  <si>
    <t>04572</t>
  </si>
  <si>
    <t>04573</t>
  </si>
  <si>
    <t>04574</t>
  </si>
  <si>
    <t>04575</t>
  </si>
  <si>
    <t>04576</t>
  </si>
  <si>
    <t>04578</t>
  </si>
  <si>
    <t>04579</t>
  </si>
  <si>
    <t>04607</t>
  </si>
  <si>
    <t>04623</t>
  </si>
  <si>
    <t>04624</t>
  </si>
  <si>
    <t>04625</t>
  </si>
  <si>
    <t>04626</t>
  </si>
  <si>
    <t>04627</t>
  </si>
  <si>
    <t>04628</t>
  </si>
  <si>
    <t>04629</t>
  </si>
  <si>
    <t>04630</t>
  </si>
  <si>
    <t>04631</t>
  </si>
  <si>
    <t>04634</t>
  </si>
  <si>
    <t>04635</t>
  </si>
  <si>
    <t>04637</t>
  </si>
  <si>
    <t>04640</t>
  </si>
  <si>
    <t>04642</t>
  </si>
  <si>
    <t>04643</t>
  </si>
  <si>
    <t>04644</t>
  </si>
  <si>
    <t>04645</t>
  </si>
  <si>
    <t>04646</t>
  </si>
  <si>
    <t>04648</t>
  </si>
  <si>
    <t>04649</t>
  </si>
  <si>
    <t>04650</t>
  </si>
  <si>
    <t>04652</t>
  </si>
  <si>
    <t>04654</t>
  </si>
  <si>
    <t>04657</t>
  </si>
  <si>
    <t>04658</t>
  </si>
  <si>
    <t>04660</t>
  </si>
  <si>
    <t>04662</t>
  </si>
  <si>
    <t>04664</t>
  </si>
  <si>
    <t>04666</t>
  </si>
  <si>
    <t>04667</t>
  </si>
  <si>
    <t>04669</t>
  </si>
  <si>
    <t>04671</t>
  </si>
  <si>
    <t>04672</t>
  </si>
  <si>
    <t>04673</t>
  </si>
  <si>
    <t>04674</t>
  </si>
  <si>
    <t>04675</t>
  </si>
  <si>
    <t>04676</t>
  </si>
  <si>
    <t>04677</t>
  </si>
  <si>
    <t>04679</t>
  </si>
  <si>
    <t>04680</t>
  </si>
  <si>
    <t>04681</t>
  </si>
  <si>
    <t>04683</t>
  </si>
  <si>
    <t>04684</t>
  </si>
  <si>
    <t>04685</t>
  </si>
  <si>
    <t>04686</t>
  </si>
  <si>
    <t>04691</t>
  </si>
  <si>
    <t>04693</t>
  </si>
  <si>
    <t>04730</t>
  </si>
  <si>
    <t>04736</t>
  </si>
  <si>
    <t>04737</t>
  </si>
  <si>
    <t>04738</t>
  </si>
  <si>
    <t>04739</t>
  </si>
  <si>
    <t>04740</t>
  </si>
  <si>
    <t>04741</t>
  </si>
  <si>
    <t>04742</t>
  </si>
  <si>
    <t>04743</t>
  </si>
  <si>
    <t>04744</t>
  </si>
  <si>
    <t>04745</t>
  </si>
  <si>
    <t>04746</t>
  </si>
  <si>
    <t>04747</t>
  </si>
  <si>
    <t>04750</t>
  </si>
  <si>
    <t>04751</t>
  </si>
  <si>
    <t>04756</t>
  </si>
  <si>
    <t>04757</t>
  </si>
  <si>
    <t>04758</t>
  </si>
  <si>
    <t>04760</t>
  </si>
  <si>
    <t>04761</t>
  </si>
  <si>
    <t>04762</t>
  </si>
  <si>
    <t>04763</t>
  </si>
  <si>
    <t>04764</t>
  </si>
  <si>
    <t>04765</t>
  </si>
  <si>
    <t>04766</t>
  </si>
  <si>
    <t>04768</t>
  </si>
  <si>
    <t>04769</t>
  </si>
  <si>
    <t>04772</t>
  </si>
  <si>
    <t>04773</t>
  </si>
  <si>
    <t>04775</t>
  </si>
  <si>
    <t>04776</t>
  </si>
  <si>
    <t>04777</t>
  </si>
  <si>
    <t>04779</t>
  </si>
  <si>
    <t>04780</t>
  </si>
  <si>
    <t>04781</t>
  </si>
  <si>
    <t>04783</t>
  </si>
  <si>
    <t>04785</t>
  </si>
  <si>
    <t>04786</t>
  </si>
  <si>
    <t>04787</t>
  </si>
  <si>
    <t>04841</t>
  </si>
  <si>
    <t>04843</t>
  </si>
  <si>
    <t>04846</t>
  </si>
  <si>
    <t>04847</t>
  </si>
  <si>
    <t>04848</t>
  </si>
  <si>
    <t>04849</t>
  </si>
  <si>
    <t>04850</t>
  </si>
  <si>
    <t>04851</t>
  </si>
  <si>
    <t>04852</t>
  </si>
  <si>
    <t>04853</t>
  </si>
  <si>
    <t>04854</t>
  </si>
  <si>
    <t>04855</t>
  </si>
  <si>
    <t>04856</t>
  </si>
  <si>
    <t>04858</t>
  </si>
  <si>
    <t>04859</t>
  </si>
  <si>
    <t>04860</t>
  </si>
  <si>
    <t>04861</t>
  </si>
  <si>
    <t>04863</t>
  </si>
  <si>
    <t>04864</t>
  </si>
  <si>
    <t>04865</t>
  </si>
  <si>
    <t>04903</t>
  </si>
  <si>
    <t>04924</t>
  </si>
  <si>
    <t>04925</t>
  </si>
  <si>
    <t>04926</t>
  </si>
  <si>
    <t>04927</t>
  </si>
  <si>
    <t>04928</t>
  </si>
  <si>
    <t>04929</t>
  </si>
  <si>
    <t>04930</t>
  </si>
  <si>
    <t>04932</t>
  </si>
  <si>
    <t>04933</t>
  </si>
  <si>
    <t>04935</t>
  </si>
  <si>
    <t>04936</t>
  </si>
  <si>
    <t>04937</t>
  </si>
  <si>
    <t>04938</t>
  </si>
  <si>
    <t>04939</t>
  </si>
  <si>
    <t>04940</t>
  </si>
  <si>
    <t>04941</t>
  </si>
  <si>
    <t>04942</t>
  </si>
  <si>
    <t>04943</t>
  </si>
  <si>
    <t>04944</t>
  </si>
  <si>
    <t>04945</t>
  </si>
  <si>
    <t>04947</t>
  </si>
  <si>
    <t>04949</t>
  </si>
  <si>
    <t>04950</t>
  </si>
  <si>
    <t>04951</t>
  </si>
  <si>
    <t>04953</t>
  </si>
  <si>
    <t>04954</t>
  </si>
  <si>
    <t>04955</t>
  </si>
  <si>
    <t>04956</t>
  </si>
  <si>
    <t>04957</t>
  </si>
  <si>
    <t>04958</t>
  </si>
  <si>
    <t>04961</t>
  </si>
  <si>
    <t>04962</t>
  </si>
  <si>
    <t>04963</t>
  </si>
  <si>
    <t>04965</t>
  </si>
  <si>
    <t>04967</t>
  </si>
  <si>
    <t>04969</t>
  </si>
  <si>
    <t>04970</t>
  </si>
  <si>
    <t>04971</t>
  </si>
  <si>
    <t>04972</t>
  </si>
  <si>
    <t>04973</t>
  </si>
  <si>
    <t>04974</t>
  </si>
  <si>
    <t>04975</t>
  </si>
  <si>
    <t>04976</t>
  </si>
  <si>
    <t>04978</t>
  </si>
  <si>
    <t>04979</t>
  </si>
  <si>
    <t>04981</t>
  </si>
  <si>
    <t>04982</t>
  </si>
  <si>
    <t>04983</t>
  </si>
  <si>
    <t>04984</t>
  </si>
  <si>
    <t>04985</t>
  </si>
  <si>
    <t>04986</t>
  </si>
  <si>
    <t>04987</t>
  </si>
  <si>
    <t>04988</t>
  </si>
  <si>
    <t>04989</t>
  </si>
  <si>
    <t>04992</t>
  </si>
  <si>
    <t>03042</t>
  </si>
  <si>
    <t>03043</t>
  </si>
  <si>
    <t>03044</t>
  </si>
  <si>
    <t>03045</t>
  </si>
  <si>
    <t>03047</t>
  </si>
  <si>
    <t>03048</t>
  </si>
  <si>
    <t>03049</t>
  </si>
  <si>
    <t>03051</t>
  </si>
  <si>
    <t>03052</t>
  </si>
  <si>
    <t>03053</t>
  </si>
  <si>
    <t>03054</t>
  </si>
  <si>
    <t>03055</t>
  </si>
  <si>
    <t>03057</t>
  </si>
  <si>
    <t>03060</t>
  </si>
  <si>
    <t>03061</t>
  </si>
  <si>
    <t>03062</t>
  </si>
  <si>
    <t>03063</t>
  </si>
  <si>
    <t>03064</t>
  </si>
  <si>
    <t>03070</t>
  </si>
  <si>
    <t>03071</t>
  </si>
  <si>
    <t>03073</t>
  </si>
  <si>
    <t>03076</t>
  </si>
  <si>
    <t>03077</t>
  </si>
  <si>
    <t>03079</t>
  </si>
  <si>
    <t>03082</t>
  </si>
  <si>
    <t>03084</t>
  </si>
  <si>
    <t>03086</t>
  </si>
  <si>
    <t>03087</t>
  </si>
  <si>
    <t>03101</t>
  </si>
  <si>
    <t>03102</t>
  </si>
  <si>
    <t>03103</t>
  </si>
  <si>
    <t>03104</t>
  </si>
  <si>
    <t>03105</t>
  </si>
  <si>
    <t>03106</t>
  </si>
  <si>
    <t>03107</t>
  </si>
  <si>
    <t>03108</t>
  </si>
  <si>
    <t>03109</t>
  </si>
  <si>
    <t>03111</t>
  </si>
  <si>
    <t>03215</t>
  </si>
  <si>
    <t>03233</t>
  </si>
  <si>
    <t>03234</t>
  </si>
  <si>
    <t>03235</t>
  </si>
  <si>
    <t>03237</t>
  </si>
  <si>
    <t>03238</t>
  </si>
  <si>
    <t>03240</t>
  </si>
  <si>
    <t>03242</t>
  </si>
  <si>
    <t>03243</t>
  </si>
  <si>
    <t>03245</t>
  </si>
  <si>
    <t>03246</t>
  </si>
  <si>
    <t>03247</t>
  </si>
  <si>
    <t>03249</t>
  </si>
  <si>
    <t>03251</t>
  </si>
  <si>
    <t>03252</t>
  </si>
  <si>
    <t>03253</t>
  </si>
  <si>
    <t>03254</t>
  </si>
  <si>
    <t>03255</t>
  </si>
  <si>
    <t>03256</t>
  </si>
  <si>
    <t>03257</t>
  </si>
  <si>
    <t>03259</t>
  </si>
  <si>
    <t>03260</t>
  </si>
  <si>
    <t>03261</t>
  </si>
  <si>
    <t>03262</t>
  </si>
  <si>
    <t>03263</t>
  </si>
  <si>
    <t>03268</t>
  </si>
  <si>
    <t>03269</t>
  </si>
  <si>
    <t>03272</t>
  </si>
  <si>
    <t>03273</t>
  </si>
  <si>
    <t>03274</t>
  </si>
  <si>
    <t>03276</t>
  </si>
  <si>
    <t>03278</t>
  </si>
  <si>
    <t>03279</t>
  </si>
  <si>
    <t>03280</t>
  </si>
  <si>
    <t>03281</t>
  </si>
  <si>
    <t>03282</t>
  </si>
  <si>
    <t>03284</t>
  </si>
  <si>
    <t>03287</t>
  </si>
  <si>
    <t>03289</t>
  </si>
  <si>
    <t>03290</t>
  </si>
  <si>
    <t>03291</t>
  </si>
  <si>
    <t>03293</t>
  </si>
  <si>
    <t>03298</t>
  </si>
  <si>
    <t>03299</t>
  </si>
  <si>
    <t>03307</t>
  </si>
  <si>
    <t>03431</t>
  </si>
  <si>
    <t>03435</t>
  </si>
  <si>
    <t>03447</t>
  </si>
  <si>
    <t>03448</t>
  </si>
  <si>
    <t>03449</t>
  </si>
  <si>
    <t>03450</t>
  </si>
  <si>
    <t>03451</t>
  </si>
  <si>
    <t>03452</t>
  </si>
  <si>
    <t>03455</t>
  </si>
  <si>
    <t>03456</t>
  </si>
  <si>
    <t>03457</t>
  </si>
  <si>
    <t>03458</t>
  </si>
  <si>
    <t>03461</t>
  </si>
  <si>
    <t>03462</t>
  </si>
  <si>
    <t>03464</t>
  </si>
  <si>
    <t>03465</t>
  </si>
  <si>
    <t>03466</t>
  </si>
  <si>
    <t>03467</t>
  </si>
  <si>
    <t>03468</t>
  </si>
  <si>
    <t>03469</t>
  </si>
  <si>
    <t>03470</t>
  </si>
  <si>
    <t>03561</t>
  </si>
  <si>
    <t>03579</t>
  </si>
  <si>
    <t>03581</t>
  </si>
  <si>
    <t>03582</t>
  </si>
  <si>
    <t>03583</t>
  </si>
  <si>
    <t>03584</t>
  </si>
  <si>
    <t>03585</t>
  </si>
  <si>
    <t>03586</t>
  </si>
  <si>
    <t>03589</t>
  </si>
  <si>
    <t>03593</t>
  </si>
  <si>
    <t>03595</t>
  </si>
  <si>
    <t>03597</t>
  </si>
  <si>
    <t>03607</t>
  </si>
  <si>
    <t>03608</t>
  </si>
  <si>
    <t>03609</t>
  </si>
  <si>
    <t>03748</t>
  </si>
  <si>
    <t>03749</t>
  </si>
  <si>
    <t>03750</t>
  </si>
  <si>
    <t>03751</t>
  </si>
  <si>
    <t>03752</t>
  </si>
  <si>
    <t>03753</t>
  </si>
  <si>
    <t>03754</t>
  </si>
  <si>
    <t>03755</t>
  </si>
  <si>
    <t>03756</t>
  </si>
  <si>
    <t>03765</t>
  </si>
  <si>
    <t>03766</t>
  </si>
  <si>
    <t>03768</t>
  </si>
  <si>
    <t>03769</t>
  </si>
  <si>
    <t>03770</t>
  </si>
  <si>
    <t>03771</t>
  </si>
  <si>
    <t>03774</t>
  </si>
  <si>
    <t>03777</t>
  </si>
  <si>
    <t>03779</t>
  </si>
  <si>
    <t>03781</t>
  </si>
  <si>
    <t>03782</t>
  </si>
  <si>
    <t>03784</t>
  </si>
  <si>
    <t>03801</t>
  </si>
  <si>
    <t>03802</t>
  </si>
  <si>
    <t>03803</t>
  </si>
  <si>
    <t>03804</t>
  </si>
  <si>
    <t>03805</t>
  </si>
  <si>
    <t>03823</t>
  </si>
  <si>
    <t>03835</t>
  </si>
  <si>
    <t>03836</t>
  </si>
  <si>
    <t>03837</t>
  </si>
  <si>
    <t>03838</t>
  </si>
  <si>
    <t>03839</t>
  </si>
  <si>
    <t>03840</t>
  </si>
  <si>
    <t>03841</t>
  </si>
  <si>
    <t>03842</t>
  </si>
  <si>
    <t>03843</t>
  </si>
  <si>
    <t>03844</t>
  </si>
  <si>
    <t>03845</t>
  </si>
  <si>
    <t>03846</t>
  </si>
  <si>
    <t>03847</t>
  </si>
  <si>
    <t>03848</t>
  </si>
  <si>
    <t>03849</t>
  </si>
  <si>
    <t>03850</t>
  </si>
  <si>
    <t>03851</t>
  </si>
  <si>
    <t>03852</t>
  </si>
  <si>
    <t>03853</t>
  </si>
  <si>
    <t>03854</t>
  </si>
  <si>
    <t>03855</t>
  </si>
  <si>
    <t>03856</t>
  </si>
  <si>
    <t>03857</t>
  </si>
  <si>
    <t>03858</t>
  </si>
  <si>
    <t>03859</t>
  </si>
  <si>
    <t>03860</t>
  </si>
  <si>
    <t>03862</t>
  </si>
  <si>
    <t>03864</t>
  </si>
  <si>
    <t>03865</t>
  </si>
  <si>
    <t>03866</t>
  </si>
  <si>
    <t>03867</t>
  </si>
  <si>
    <t>03869</t>
  </si>
  <si>
    <t>03870</t>
  </si>
  <si>
    <t>03871</t>
  </si>
  <si>
    <t>03873</t>
  </si>
  <si>
    <t>03874</t>
  </si>
  <si>
    <t>03875</t>
  </si>
  <si>
    <t>03878</t>
  </si>
  <si>
    <t>03882</t>
  </si>
  <si>
    <t>03883</t>
  </si>
  <si>
    <t>03884</t>
  </si>
  <si>
    <t>03885</t>
  </si>
  <si>
    <t>03886</t>
  </si>
  <si>
    <t>03887</t>
  </si>
  <si>
    <t>03890</t>
  </si>
  <si>
    <t>03894</t>
  </si>
  <si>
    <t>03896</t>
  </si>
  <si>
    <t>03897</t>
  </si>
  <si>
    <t>02817</t>
  </si>
  <si>
    <t>02854</t>
  </si>
  <si>
    <t>02872</t>
  </si>
  <si>
    <t>02873</t>
  </si>
  <si>
    <t>02874</t>
  </si>
  <si>
    <t>02875</t>
  </si>
  <si>
    <t>02876</t>
  </si>
  <si>
    <t>02877</t>
  </si>
  <si>
    <t>02878</t>
  </si>
  <si>
    <t>02880</t>
  </si>
  <si>
    <t>02885</t>
  </si>
  <si>
    <t>02886</t>
  </si>
  <si>
    <t>02887</t>
  </si>
  <si>
    <t>02888</t>
  </si>
  <si>
    <t>02892</t>
  </si>
  <si>
    <t>02893</t>
  </si>
  <si>
    <t>02894</t>
  </si>
  <si>
    <t>02895</t>
  </si>
  <si>
    <t>02898</t>
  </si>
  <si>
    <t>02915</t>
  </si>
  <si>
    <t>02916</t>
  </si>
  <si>
    <t>02940</t>
  </si>
  <si>
    <t>05001</t>
  </si>
  <si>
    <t>05009</t>
  </si>
  <si>
    <t>05038</t>
  </si>
  <si>
    <t>05039</t>
  </si>
  <si>
    <t>05040</t>
  </si>
  <si>
    <t>05041</t>
  </si>
  <si>
    <t>05042</t>
  </si>
  <si>
    <t>05043</t>
  </si>
  <si>
    <t>05045</t>
  </si>
  <si>
    <t>05046</t>
  </si>
  <si>
    <t>05047</t>
  </si>
  <si>
    <t>05048</t>
  </si>
  <si>
    <t>05049</t>
  </si>
  <si>
    <t>05050</t>
  </si>
  <si>
    <t>05051</t>
  </si>
  <si>
    <t>05052</t>
  </si>
  <si>
    <t>05053</t>
  </si>
  <si>
    <t>05054</t>
  </si>
  <si>
    <t>05055</t>
  </si>
  <si>
    <t>05056</t>
  </si>
  <si>
    <t>05058</t>
  </si>
  <si>
    <t>05059</t>
  </si>
  <si>
    <t>05061</t>
  </si>
  <si>
    <t>05062</t>
  </si>
  <si>
    <t>05065</t>
  </si>
  <si>
    <t>05067</t>
  </si>
  <si>
    <t>05068</t>
  </si>
  <si>
    <t>05069</t>
  </si>
  <si>
    <t>05070</t>
  </si>
  <si>
    <t>05071</t>
  </si>
  <si>
    <t>05072</t>
  </si>
  <si>
    <t>05073</t>
  </si>
  <si>
    <t>05074</t>
  </si>
  <si>
    <t>05075</t>
  </si>
  <si>
    <t>05076</t>
  </si>
  <si>
    <t>05077</t>
  </si>
  <si>
    <t>05079</t>
  </si>
  <si>
    <t>05081</t>
  </si>
  <si>
    <t>05083</t>
  </si>
  <si>
    <t>05084</t>
  </si>
  <si>
    <t>05085</t>
  </si>
  <si>
    <t>05086</t>
  </si>
  <si>
    <t>05088</t>
  </si>
  <si>
    <t>05089</t>
  </si>
  <si>
    <t>05091</t>
  </si>
  <si>
    <t>05141</t>
  </si>
  <si>
    <t>05142</t>
  </si>
  <si>
    <t>05144</t>
  </si>
  <si>
    <t>05146</t>
  </si>
  <si>
    <t>05148</t>
  </si>
  <si>
    <t>05149</t>
  </si>
  <si>
    <t>05150</t>
  </si>
  <si>
    <t>05151</t>
  </si>
  <si>
    <t>05152</t>
  </si>
  <si>
    <t>05153</t>
  </si>
  <si>
    <t>05154</t>
  </si>
  <si>
    <t>05155</t>
  </si>
  <si>
    <t>05156</t>
  </si>
  <si>
    <t>05158</t>
  </si>
  <si>
    <t>05159</t>
  </si>
  <si>
    <t>05161</t>
  </si>
  <si>
    <t>05251</t>
  </si>
  <si>
    <t>05252</t>
  </si>
  <si>
    <t>05253</t>
  </si>
  <si>
    <t>05260</t>
  </si>
  <si>
    <t>05261</t>
  </si>
  <si>
    <t>05262</t>
  </si>
  <si>
    <t>05341</t>
  </si>
  <si>
    <t>05342</t>
  </si>
  <si>
    <t>05343</t>
  </si>
  <si>
    <t>05344</t>
  </si>
  <si>
    <t>05346</t>
  </si>
  <si>
    <t>05350</t>
  </si>
  <si>
    <t>05351</t>
  </si>
  <si>
    <t>05352</t>
  </si>
  <si>
    <t>05353</t>
  </si>
  <si>
    <t>05354</t>
  </si>
  <si>
    <t>05355</t>
  </si>
  <si>
    <t>05356</t>
  </si>
  <si>
    <t>05357</t>
  </si>
  <si>
    <t>05358</t>
  </si>
  <si>
    <t>05359</t>
  </si>
  <si>
    <t>05360</t>
  </si>
  <si>
    <t>05361</t>
  </si>
  <si>
    <t>05362</t>
  </si>
  <si>
    <t>05363</t>
  </si>
  <si>
    <t>05403</t>
  </si>
  <si>
    <t>05404</t>
  </si>
  <si>
    <t>05407</t>
  </si>
  <si>
    <t>05439</t>
  </si>
  <si>
    <t>05445</t>
  </si>
  <si>
    <t>05446</t>
  </si>
  <si>
    <t>05448</t>
  </si>
  <si>
    <t>05449</t>
  </si>
  <si>
    <t>05451</t>
  </si>
  <si>
    <t>05453</t>
  </si>
  <si>
    <t>05454</t>
  </si>
  <si>
    <t>05455</t>
  </si>
  <si>
    <t>05456</t>
  </si>
  <si>
    <t>05457</t>
  </si>
  <si>
    <t>05460</t>
  </si>
  <si>
    <t>05461</t>
  </si>
  <si>
    <t>05462</t>
  </si>
  <si>
    <t>05463</t>
  </si>
  <si>
    <t>05464</t>
  </si>
  <si>
    <t>05465</t>
  </si>
  <si>
    <t>05466</t>
  </si>
  <si>
    <t>05468</t>
  </si>
  <si>
    <t>05469</t>
  </si>
  <si>
    <t>05470</t>
  </si>
  <si>
    <t>05473</t>
  </si>
  <si>
    <t>05476</t>
  </si>
  <si>
    <t>05478</t>
  </si>
  <si>
    <t>05479</t>
  </si>
  <si>
    <t>05481</t>
  </si>
  <si>
    <t>05482</t>
  </si>
  <si>
    <t>05483</t>
  </si>
  <si>
    <t>05485</t>
  </si>
  <si>
    <t>05486</t>
  </si>
  <si>
    <t>05488</t>
  </si>
  <si>
    <t>05489</t>
  </si>
  <si>
    <t>05490</t>
  </si>
  <si>
    <t>05495</t>
  </si>
  <si>
    <t>05601</t>
  </si>
  <si>
    <t>05603</t>
  </si>
  <si>
    <t>05604</t>
  </si>
  <si>
    <t>05609</t>
  </si>
  <si>
    <t>05620</t>
  </si>
  <si>
    <t>05633</t>
  </si>
  <si>
    <t>05648</t>
  </si>
  <si>
    <t>05649</t>
  </si>
  <si>
    <t>05650</t>
  </si>
  <si>
    <t>05651</t>
  </si>
  <si>
    <t>05652</t>
  </si>
  <si>
    <t>05653</t>
  </si>
  <si>
    <t>05654</t>
  </si>
  <si>
    <t>05655</t>
  </si>
  <si>
    <t>05656</t>
  </si>
  <si>
    <t>05657</t>
  </si>
  <si>
    <t>05658</t>
  </si>
  <si>
    <t>05660</t>
  </si>
  <si>
    <t>05662</t>
  </si>
  <si>
    <t>05663</t>
  </si>
  <si>
    <t>05664</t>
  </si>
  <si>
    <t>05665</t>
  </si>
  <si>
    <t>05666</t>
  </si>
  <si>
    <t>05667</t>
  </si>
  <si>
    <t>05669</t>
  </si>
  <si>
    <t>05670</t>
  </si>
  <si>
    <t>05671</t>
  </si>
  <si>
    <t>05672</t>
  </si>
  <si>
    <t>05673</t>
  </si>
  <si>
    <t>05674</t>
  </si>
  <si>
    <t>05675</t>
  </si>
  <si>
    <t>05677</t>
  </si>
  <si>
    <t>05678</t>
  </si>
  <si>
    <t>05679</t>
  </si>
  <si>
    <t>05681</t>
  </si>
  <si>
    <t>05682</t>
  </si>
  <si>
    <t>05701</t>
  </si>
  <si>
    <t>05702</t>
  </si>
  <si>
    <t>05735</t>
  </si>
  <si>
    <t>05736</t>
  </si>
  <si>
    <t>05737</t>
  </si>
  <si>
    <t>05738</t>
  </si>
  <si>
    <t>05739</t>
  </si>
  <si>
    <t>05740</t>
  </si>
  <si>
    <t>05741</t>
  </si>
  <si>
    <t>05744</t>
  </si>
  <si>
    <t>05745</t>
  </si>
  <si>
    <t>05746</t>
  </si>
  <si>
    <t>05747</t>
  </si>
  <si>
    <t>05748</t>
  </si>
  <si>
    <t>05750</t>
  </si>
  <si>
    <t>05751</t>
  </si>
  <si>
    <t>05753</t>
  </si>
  <si>
    <t>05757</t>
  </si>
  <si>
    <t>05758</t>
  </si>
  <si>
    <t>05759</t>
  </si>
  <si>
    <t>05760</t>
  </si>
  <si>
    <t>05762</t>
  </si>
  <si>
    <t>05763</t>
  </si>
  <si>
    <t>05765</t>
  </si>
  <si>
    <t>05766</t>
  </si>
  <si>
    <t>05767</t>
  </si>
  <si>
    <t>05768</t>
  </si>
  <si>
    <t>05769</t>
  </si>
  <si>
    <t>05770</t>
  </si>
  <si>
    <t>05772</t>
  </si>
  <si>
    <t>05773</t>
  </si>
  <si>
    <t>05774</t>
  </si>
  <si>
    <t>05775</t>
  </si>
  <si>
    <t>05776</t>
  </si>
  <si>
    <t>05777</t>
  </si>
  <si>
    <t>05778</t>
  </si>
  <si>
    <t>05819</t>
  </si>
  <si>
    <t>05824</t>
  </si>
  <si>
    <t>05825</t>
  </si>
  <si>
    <t>05826</t>
  </si>
  <si>
    <t>05827</t>
  </si>
  <si>
    <t>05828</t>
  </si>
  <si>
    <t>05829</t>
  </si>
  <si>
    <t>05830</t>
  </si>
  <si>
    <t>05833</t>
  </si>
  <si>
    <t>05836</t>
  </si>
  <si>
    <t>05837</t>
  </si>
  <si>
    <t>05838</t>
  </si>
  <si>
    <t>05840</t>
  </si>
  <si>
    <t>05841</t>
  </si>
  <si>
    <t>05842</t>
  </si>
  <si>
    <t>05843</t>
  </si>
  <si>
    <t>05847</t>
  </si>
  <si>
    <t>05848</t>
  </si>
  <si>
    <t>05849</t>
  </si>
  <si>
    <t>05850</t>
  </si>
  <si>
    <t>05851</t>
  </si>
  <si>
    <t>05853</t>
  </si>
  <si>
    <t>05855</t>
  </si>
  <si>
    <t>05857</t>
  </si>
  <si>
    <t>05858</t>
  </si>
  <si>
    <t>05859</t>
  </si>
  <si>
    <t>05861</t>
  </si>
  <si>
    <t>05862</t>
  </si>
  <si>
    <t>05863</t>
  </si>
  <si>
    <t>05866</t>
  </si>
  <si>
    <t>05867</t>
  </si>
  <si>
    <t>05868</t>
  </si>
  <si>
    <t>05872</t>
  </si>
  <si>
    <t>05873</t>
  </si>
  <si>
    <t>05874</t>
  </si>
  <si>
    <t>05903</t>
  </si>
  <si>
    <t>05904</t>
  </si>
  <si>
    <t>05906</t>
  </si>
  <si>
    <t>05907</t>
  </si>
  <si>
    <t>Commercial Operation</t>
  </si>
  <si>
    <t xml:space="preserve">Metering Interval: </t>
  </si>
  <si>
    <t>Load Type:</t>
  </si>
  <si>
    <t>Meter Reporting Type:</t>
  </si>
  <si>
    <t>Metering Domain Name (ID):</t>
  </si>
  <si>
    <t>Technical Data</t>
  </si>
  <si>
    <t>Generating Station (ID):</t>
  </si>
  <si>
    <t>HYDE PARK NODE (66226)</t>
  </si>
  <si>
    <t>BRIDGEPORT HARBOR 5 NODE (67549)</t>
  </si>
  <si>
    <t>CANAL 3 NODE (67540)</t>
  </si>
  <si>
    <t>Email:</t>
  </si>
  <si>
    <t>Email Address:</t>
  </si>
  <si>
    <t>Generator Information System (GIS) exemption Process</t>
  </si>
  <si>
    <t>Lead Load Asset Owner for this load asset is subject to GIS cost allocation:</t>
  </si>
  <si>
    <t>Same as Host Participant</t>
  </si>
  <si>
    <t>Load Asset Registration Form (LARF)</t>
  </si>
  <si>
    <t>Section 4: Authorized Signatures</t>
  </si>
  <si>
    <t>Section 3: Assigned Roles and Responsible Parties</t>
  </si>
  <si>
    <t>Section 2: Load Asset Technical and Modeling Information</t>
  </si>
  <si>
    <t>Section 1: Applicant Information</t>
  </si>
  <si>
    <t>Required signatures should be on one form prior to submittal.
Signatories must have "Responsible for Asset Registration Form Submittal" contact type in CAMS.</t>
  </si>
  <si>
    <t>v27 - 03/09/2020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</si>
</sst>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43" formatCode="_(* #,##0.00_);_(* \(#,##0.00\);_(* &quot;-&quot;??_);_(@_)"/>
    <numFmt numFmtId="164" formatCode="[&lt;=9999999]###\-####;\(###\)\ ###\-####"/>
    <numFmt numFmtId="165" formatCode="0;[Red]0"/>
    <numFmt numFmtId="166" formatCode="0.0000"/>
    <numFmt numFmtId="167" formatCode="0.000"/>
  </numFmts>
  <fonts count="33">
    <font>
      <sz val="11"/>
      <color theme="1"/>
      <name val="Calibri"/>
      <family val="2"/>
      <scheme val="minor"/>
    </font>
    <font>
      <sz val="11"/>
      <color theme="1"/>
      <name val="Calibri"/>
      <family val="2"/>
      <scheme val="minor"/>
    </font>
    <font>
      <sz val="10"/>
      <name val="Arial"/>
      <family val="2"/>
    </font>
    <font>
      <sz val="10"/>
      <name val="Helvetica"/>
      <family val="2"/>
    </font>
    <font>
      <b/>
      <sz val="14"/>
      <color rgb="FF11479D"/>
      <name val="Helvetica"/>
      <family val="2"/>
    </font>
    <font>
      <sz val="8"/>
      <name val="Helvetica"/>
      <family val="2"/>
    </font>
    <font>
      <b/>
      <u/>
      <sz val="10"/>
      <color rgb="FFFF0000"/>
      <name val="Helvetica"/>
      <family val="2"/>
    </font>
    <font>
      <sz val="9"/>
      <name val="Helvetica"/>
      <family val="2"/>
    </font>
    <font>
      <b/>
      <sz val="9"/>
      <color rgb="FFF9AF1C"/>
      <name val="Helvetica"/>
      <family val="2"/>
    </font>
    <font>
      <sz val="10"/>
      <color rgb="FF0070C0"/>
      <name val="Helvetica"/>
      <family val="2"/>
    </font>
    <font>
      <sz val="7"/>
      <name val="Helvetica"/>
      <family val="2"/>
    </font>
    <font>
      <u/>
      <sz val="10"/>
      <color indexed="12"/>
      <name val="Arial"/>
      <family val="2"/>
    </font>
    <font>
      <b/>
      <sz val="9"/>
      <name val="Helvetica"/>
      <family val="2"/>
    </font>
    <font>
      <sz val="6"/>
      <name val="Helvetica"/>
      <family val="2"/>
    </font>
    <font>
      <b/>
      <sz val="8"/>
      <name val="Helvetica"/>
      <family val="2"/>
    </font>
    <font>
      <sz val="10"/>
      <color rgb="FFF9AF1C"/>
      <name val="Helvetica"/>
      <family val="2"/>
    </font>
    <font>
      <i/>
      <sz val="9"/>
      <name val="Helvetica"/>
      <family val="2"/>
    </font>
    <font>
      <sz val="9"/>
      <color rgb="FF000000"/>
      <name val="Helvetica"/>
      <family val="2"/>
    </font>
    <font>
      <sz val="8"/>
      <color theme="0"/>
      <name val="Helvetica"/>
      <family val="2"/>
    </font>
    <font>
      <u val="double"/>
      <sz val="10"/>
      <name val="Helvetica"/>
      <family val="2"/>
    </font>
    <font>
      <b/>
      <sz val="8"/>
      <color indexed="81"/>
      <name val="Tahoma"/>
      <family val="2"/>
    </font>
    <font>
      <sz val="8"/>
      <color indexed="81"/>
      <name val="Tahoma"/>
      <family val="2"/>
    </font>
    <font>
      <b/>
      <sz val="6"/>
      <name val="Calibri"/>
      <family val="2"/>
      <scheme val="minor"/>
    </font>
    <font>
      <sz val="6"/>
      <color theme="1"/>
      <name val="Calibri"/>
      <family val="2"/>
      <scheme val="minor"/>
    </font>
    <font>
      <b/>
      <sz val="8"/>
      <name val="Helvetica"/>
    </font>
    <font>
      <b/>
      <sz val="10"/>
      <name val="Helvetica"/>
    </font>
    <font>
      <sz val="8"/>
      <name val="Helvetica"/>
    </font>
    <font>
      <b/>
      <sz val="8"/>
      <name val="Helvitica"/>
    </font>
    <font>
      <b/>
      <sz val="8"/>
      <name val="Calibri"/>
      <family val="2"/>
      <scheme val="minor"/>
    </font>
    <font>
      <b/>
      <i/>
      <u/>
      <sz val="8"/>
      <name val="Helvetica"/>
    </font>
    <font>
      <b/>
      <u/>
      <sz val="8"/>
      <color indexed="12"/>
      <name val="Arial"/>
      <family val="2"/>
    </font>
    <font>
      <u/>
      <sz val="8"/>
      <color theme="10"/>
      <name val="Helvetica"/>
    </font>
    <font>
      <u/>
      <sz val="8"/>
      <color indexed="12"/>
      <name val="Arial"/>
      <family val="2"/>
    </font>
  </fonts>
  <fills count="9">
    <fill>
      <patternFill patternType="none"/>
    </fill>
    <fill>
      <patternFill patternType="gray125"/>
    </fill>
    <fill>
      <patternFill patternType="solid">
        <fgColor rgb="FFF9AF1C"/>
        <bgColor indexed="64"/>
      </patternFill>
    </fill>
    <fill>
      <patternFill patternType="solid">
        <fgColor rgb="FF11479D"/>
        <bgColor indexed="64"/>
      </patternFill>
    </fill>
    <fill>
      <patternFill patternType="solid">
        <fgColor indexed="9"/>
        <bgColor indexed="64"/>
      </patternFill>
    </fill>
    <fill>
      <patternFill patternType="solid">
        <fgColor theme="0" tint="-0.14999847407452621"/>
        <bgColor indexed="64"/>
      </patternFill>
    </fill>
    <fill>
      <patternFill patternType="solid">
        <fgColor rgb="FFF7FDA9"/>
        <bgColor indexed="64"/>
      </patternFill>
    </fill>
    <fill>
      <patternFill patternType="solid">
        <fgColor rgb="FFFFFFCC"/>
        <bgColor indexed="64"/>
      </patternFill>
    </fill>
    <fill>
      <patternFill patternType="lightDown">
        <bgColor theme="0" tint="-0.499984740745262"/>
      </patternFill>
    </fill>
  </fills>
  <borders count="2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double">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328">
    <xf numFmtId="0" fontId="0" fillId="0" borderId="0"/>
    <xf numFmtId="0" fontId="2" fillId="0" borderId="0"/>
    <xf numFmtId="0" fontId="11" fillId="0" borderId="0" applyNumberFormat="0" applyFill="0" applyBorder="0" applyAlignment="0" applyProtection="0">
      <alignment vertical="top"/>
      <protection locked="0"/>
    </xf>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cellStyleXfs>
  <cellXfs count="291">
    <xf numFmtId="0" fontId="0" fillId="0" borderId="0" xfId="0"/>
    <xf numFmtId="0" fontId="3" fillId="2" borderId="0" xfId="1" applyFont="1" applyFill="1" applyBorder="1" applyAlignment="1" applyProtection="1">
      <alignment horizontal="left" vertical="center"/>
    </xf>
    <xf numFmtId="0" fontId="3" fillId="2" borderId="0" xfId="1" applyFont="1" applyFill="1" applyAlignment="1" applyProtection="1">
      <alignment horizontal="left"/>
    </xf>
    <xf numFmtId="0" fontId="3" fillId="0" borderId="0" xfId="1" applyFont="1" applyBorder="1" applyAlignment="1" applyProtection="1">
      <alignment horizontal="left" vertical="center"/>
    </xf>
    <xf numFmtId="0" fontId="3" fillId="2" borderId="0" xfId="1" applyFont="1" applyFill="1" applyBorder="1" applyAlignment="1" applyProtection="1">
      <alignment vertical="center"/>
    </xf>
    <xf numFmtId="0" fontId="3" fillId="2" borderId="0" xfId="1" applyFont="1" applyFill="1" applyAlignment="1" applyProtection="1"/>
    <xf numFmtId="0" fontId="4" fillId="2" borderId="0" xfId="1" applyFont="1" applyFill="1" applyBorder="1" applyAlignment="1" applyProtection="1">
      <alignment vertical="center"/>
    </xf>
    <xf numFmtId="0" fontId="3" fillId="2" borderId="0" xfId="1" applyFont="1" applyFill="1" applyBorder="1" applyAlignment="1" applyProtection="1">
      <alignment horizontal="left" vertical="top"/>
    </xf>
    <xf numFmtId="0" fontId="3" fillId="0" borderId="0" xfId="1" applyFont="1" applyBorder="1" applyAlignment="1" applyProtection="1">
      <alignment horizontal="left" vertical="top"/>
    </xf>
    <xf numFmtId="0" fontId="3" fillId="0" borderId="0" xfId="0" applyFont="1" applyBorder="1" applyAlignment="1" applyProtection="1">
      <alignment vertical="center"/>
    </xf>
    <xf numFmtId="0" fontId="3" fillId="2" borderId="0" xfId="1" applyFont="1" applyFill="1" applyAlignment="1" applyProtection="1">
      <alignment vertical="center"/>
    </xf>
    <xf numFmtId="0" fontId="3" fillId="2" borderId="0" xfId="1" applyFont="1" applyFill="1" applyAlignment="1" applyProtection="1">
      <alignment horizontal="right" vertical="center"/>
    </xf>
    <xf numFmtId="0" fontId="3" fillId="2" borderId="0" xfId="1" applyFont="1" applyFill="1" applyBorder="1" applyAlignment="1" applyProtection="1">
      <alignment horizontal="left" vertical="center"/>
      <protection hidden="1"/>
    </xf>
    <xf numFmtId="0" fontId="5" fillId="2" borderId="0" xfId="1" applyFont="1" applyFill="1" applyBorder="1" applyAlignment="1" applyProtection="1">
      <alignment horizontal="left" vertical="center"/>
      <protection hidden="1"/>
    </xf>
    <xf numFmtId="164" fontId="5" fillId="2" borderId="0" xfId="1" applyNumberFormat="1" applyFont="1" applyFill="1" applyBorder="1" applyAlignment="1" applyProtection="1">
      <alignment horizontal="left" vertical="center"/>
      <protection hidden="1"/>
    </xf>
    <xf numFmtId="0" fontId="7" fillId="2" borderId="0" xfId="1" applyFont="1" applyFill="1" applyBorder="1" applyAlignment="1" applyProtection="1">
      <alignment horizontal="left" vertical="center"/>
      <protection hidden="1"/>
    </xf>
    <xf numFmtId="0" fontId="3" fillId="0" borderId="0" xfId="1" applyFont="1" applyBorder="1" applyAlignment="1" applyProtection="1">
      <alignment horizontal="left" vertical="center"/>
      <protection hidden="1"/>
    </xf>
    <xf numFmtId="0" fontId="0" fillId="0" borderId="11" xfId="0" applyBorder="1" applyProtection="1">
      <protection hidden="1"/>
    </xf>
    <xf numFmtId="0" fontId="0" fillId="0" borderId="0" xfId="0" applyBorder="1" applyProtection="1">
      <protection hidden="1"/>
    </xf>
    <xf numFmtId="0" fontId="0" fillId="0" borderId="12" xfId="0" applyBorder="1" applyProtection="1">
      <protection hidden="1"/>
    </xf>
    <xf numFmtId="0" fontId="0" fillId="0" borderId="0" xfId="0" applyProtection="1">
      <protection hidden="1"/>
    </xf>
    <xf numFmtId="0" fontId="3" fillId="0" borderId="11" xfId="1" applyFont="1" applyBorder="1" applyAlignment="1" applyProtection="1">
      <alignment horizontal="left" vertical="center"/>
      <protection hidden="1"/>
    </xf>
    <xf numFmtId="0" fontId="5" fillId="4" borderId="0" xfId="1" applyFont="1" applyFill="1" applyBorder="1" applyAlignment="1" applyProtection="1">
      <alignment vertical="center"/>
      <protection hidden="1"/>
    </xf>
    <xf numFmtId="0" fontId="3" fillId="0" borderId="0" xfId="1" applyFont="1" applyBorder="1" applyAlignment="1" applyProtection="1">
      <alignment vertical="center"/>
      <protection hidden="1"/>
    </xf>
    <xf numFmtId="14" fontId="5" fillId="0" borderId="0" xfId="1" applyNumberFormat="1" applyFont="1" applyFill="1" applyBorder="1" applyAlignment="1" applyProtection="1">
      <alignment horizontal="center" vertical="center"/>
      <protection hidden="1"/>
    </xf>
    <xf numFmtId="0" fontId="3" fillId="0" borderId="0" xfId="1" applyFont="1" applyFill="1" applyBorder="1" applyAlignment="1" applyProtection="1">
      <alignment horizontal="left" vertical="center"/>
      <protection hidden="1"/>
    </xf>
    <xf numFmtId="0" fontId="5" fillId="0" borderId="0" xfId="1" applyFont="1" applyFill="1" applyBorder="1" applyAlignment="1" applyProtection="1">
      <alignment horizontal="left" vertical="center"/>
      <protection hidden="1"/>
    </xf>
    <xf numFmtId="0" fontId="5" fillId="4" borderId="0" xfId="1" applyFont="1" applyFill="1" applyBorder="1" applyAlignment="1" applyProtection="1">
      <alignment horizontal="left" vertical="center"/>
      <protection hidden="1"/>
    </xf>
    <xf numFmtId="0" fontId="5" fillId="4" borderId="12" xfId="1" applyFont="1" applyFill="1" applyBorder="1" applyAlignment="1" applyProtection="1">
      <alignment horizontal="left" vertical="center"/>
      <protection hidden="1"/>
    </xf>
    <xf numFmtId="0" fontId="5" fillId="0" borderId="0" xfId="1" applyFont="1" applyFill="1" applyBorder="1" applyAlignment="1" applyProtection="1">
      <alignment vertical="center"/>
      <protection hidden="1"/>
    </xf>
    <xf numFmtId="0" fontId="3" fillId="0" borderId="0" xfId="1" applyFont="1" applyFill="1" applyBorder="1" applyAlignment="1" applyProtection="1">
      <alignment vertical="center"/>
      <protection hidden="1"/>
    </xf>
    <xf numFmtId="14" fontId="5" fillId="0" borderId="0" xfId="1" applyNumberFormat="1" applyFont="1" applyFill="1" applyBorder="1" applyAlignment="1" applyProtection="1">
      <alignment vertical="center"/>
      <protection hidden="1"/>
    </xf>
    <xf numFmtId="0" fontId="5" fillId="4" borderId="11" xfId="1" applyFont="1" applyFill="1" applyBorder="1" applyAlignment="1" applyProtection="1">
      <alignment horizontal="left" vertical="center"/>
      <protection hidden="1"/>
    </xf>
    <xf numFmtId="0" fontId="5" fillId="0" borderId="0" xfId="1" applyFont="1" applyBorder="1" applyAlignment="1" applyProtection="1">
      <alignment horizontal="left" vertical="center"/>
      <protection hidden="1"/>
    </xf>
    <xf numFmtId="0" fontId="3" fillId="2" borderId="0" xfId="1" applyFont="1" applyFill="1" applyBorder="1" applyAlignment="1" applyProtection="1">
      <alignment horizontal="left"/>
      <protection hidden="1"/>
    </xf>
    <xf numFmtId="0" fontId="3" fillId="0" borderId="11" xfId="1" applyFont="1" applyFill="1" applyBorder="1" applyAlignment="1" applyProtection="1">
      <alignment horizontal="left"/>
      <protection hidden="1"/>
    </xf>
    <xf numFmtId="0" fontId="10" fillId="4" borderId="12" xfId="1" applyFont="1" applyFill="1" applyBorder="1" applyAlignment="1" applyProtection="1">
      <protection hidden="1"/>
    </xf>
    <xf numFmtId="0" fontId="10" fillId="4" borderId="11" xfId="1" applyFont="1" applyFill="1" applyBorder="1" applyAlignment="1" applyProtection="1">
      <alignment horizontal="left"/>
      <protection hidden="1"/>
    </xf>
    <xf numFmtId="0" fontId="10" fillId="4" borderId="12" xfId="1" applyFont="1" applyFill="1" applyBorder="1" applyAlignment="1" applyProtection="1">
      <alignment horizontal="left"/>
      <protection hidden="1"/>
    </xf>
    <xf numFmtId="0" fontId="10" fillId="0" borderId="12" xfId="1" applyFont="1" applyBorder="1" applyAlignment="1" applyProtection="1">
      <alignment wrapText="1"/>
      <protection hidden="1"/>
    </xf>
    <xf numFmtId="0" fontId="3" fillId="0" borderId="15" xfId="1" applyFont="1" applyBorder="1" applyAlignment="1" applyProtection="1">
      <alignment horizontal="left"/>
      <protection hidden="1"/>
    </xf>
    <xf numFmtId="0" fontId="3" fillId="4" borderId="14" xfId="1" applyFont="1" applyFill="1" applyBorder="1" applyAlignment="1" applyProtection="1">
      <alignment horizontal="left"/>
      <protection hidden="1"/>
    </xf>
    <xf numFmtId="0" fontId="3" fillId="4" borderId="15" xfId="1" applyFont="1" applyFill="1" applyBorder="1" applyAlignment="1" applyProtection="1">
      <alignment horizontal="left"/>
      <protection hidden="1"/>
    </xf>
    <xf numFmtId="0" fontId="3" fillId="4" borderId="15" xfId="1" applyFont="1" applyFill="1" applyBorder="1" applyAlignment="1" applyProtection="1">
      <alignment vertical="top"/>
      <protection hidden="1"/>
    </xf>
    <xf numFmtId="0" fontId="13" fillId="4" borderId="15" xfId="1" applyFont="1" applyFill="1" applyBorder="1" applyAlignment="1" applyProtection="1">
      <protection hidden="1"/>
    </xf>
    <xf numFmtId="0" fontId="13" fillId="4" borderId="16" xfId="1" applyFont="1" applyFill="1" applyBorder="1" applyAlignment="1" applyProtection="1">
      <protection hidden="1"/>
    </xf>
    <xf numFmtId="0" fontId="3" fillId="2" borderId="0" xfId="1" applyFont="1" applyFill="1" applyBorder="1" applyAlignment="1" applyProtection="1">
      <alignment horizontal="left" vertical="top"/>
      <protection hidden="1"/>
    </xf>
    <xf numFmtId="0" fontId="3" fillId="2" borderId="0" xfId="1" applyFont="1" applyFill="1" applyAlignment="1" applyProtection="1">
      <alignment horizontal="left"/>
      <protection hidden="1"/>
    </xf>
    <xf numFmtId="0" fontId="3" fillId="2" borderId="0" xfId="1" applyFont="1" applyFill="1" applyBorder="1" applyAlignment="1" applyProtection="1">
      <alignment vertical="center"/>
      <protection hidden="1"/>
    </xf>
    <xf numFmtId="0" fontId="3" fillId="2" borderId="0" xfId="1" applyFont="1" applyFill="1" applyAlignment="1" applyProtection="1">
      <protection hidden="1"/>
    </xf>
    <xf numFmtId="0" fontId="3" fillId="0" borderId="0" xfId="1" applyFont="1" applyBorder="1" applyAlignment="1" applyProtection="1">
      <alignment horizontal="left" vertical="top"/>
      <protection hidden="1"/>
    </xf>
    <xf numFmtId="0" fontId="3" fillId="0" borderId="0" xfId="0" applyFont="1" applyBorder="1" applyAlignment="1" applyProtection="1">
      <alignment vertical="center"/>
      <protection hidden="1"/>
    </xf>
    <xf numFmtId="0" fontId="3" fillId="0" borderId="0" xfId="0" applyFont="1" applyFill="1" applyBorder="1" applyAlignment="1" applyProtection="1">
      <alignment vertical="center"/>
      <protection hidden="1"/>
    </xf>
    <xf numFmtId="0" fontId="3" fillId="2" borderId="0" xfId="1" applyFont="1" applyFill="1" applyAlignment="1" applyProtection="1">
      <alignment vertical="center"/>
      <protection hidden="1"/>
    </xf>
    <xf numFmtId="0" fontId="4" fillId="2" borderId="15" xfId="1" applyFont="1" applyFill="1" applyBorder="1" applyAlignment="1" applyProtection="1">
      <alignment vertical="center"/>
      <protection hidden="1"/>
    </xf>
    <xf numFmtId="0" fontId="3" fillId="2" borderId="0" xfId="0" applyFont="1" applyFill="1" applyBorder="1" applyAlignment="1" applyProtection="1">
      <alignment vertical="center"/>
      <protection hidden="1"/>
    </xf>
    <xf numFmtId="0" fontId="14" fillId="4" borderId="8" xfId="0" applyFont="1" applyFill="1" applyBorder="1" applyAlignment="1" applyProtection="1">
      <alignment vertical="center"/>
      <protection hidden="1"/>
    </xf>
    <xf numFmtId="0" fontId="14" fillId="4" borderId="9" xfId="0" applyFont="1" applyFill="1" applyBorder="1" applyAlignment="1" applyProtection="1">
      <alignment vertical="center"/>
      <protection hidden="1"/>
    </xf>
    <xf numFmtId="0" fontId="14" fillId="4" borderId="10" xfId="0" applyFont="1" applyFill="1" applyBorder="1" applyAlignment="1" applyProtection="1">
      <alignment vertical="center"/>
      <protection hidden="1"/>
    </xf>
    <xf numFmtId="0" fontId="14" fillId="4" borderId="12" xfId="0" applyFont="1" applyFill="1" applyBorder="1" applyAlignment="1" applyProtection="1">
      <alignment vertical="center"/>
      <protection hidden="1"/>
    </xf>
    <xf numFmtId="0" fontId="7" fillId="0" borderId="0" xfId="1" applyFont="1" applyFill="1" applyBorder="1" applyAlignment="1" applyProtection="1">
      <alignment vertical="center"/>
      <protection hidden="1"/>
    </xf>
    <xf numFmtId="0" fontId="14" fillId="0" borderId="0" xfId="0" applyFont="1" applyFill="1" applyBorder="1" applyAlignment="1" applyProtection="1">
      <alignment horizontal="right" vertical="center"/>
      <protection hidden="1"/>
    </xf>
    <xf numFmtId="0" fontId="14" fillId="0" borderId="0" xfId="0" applyFont="1" applyFill="1" applyBorder="1" applyAlignment="1" applyProtection="1">
      <alignment vertical="center"/>
      <protection hidden="1"/>
    </xf>
    <xf numFmtId="0" fontId="3" fillId="0" borderId="0" xfId="0" applyFont="1" applyFill="1" applyBorder="1" applyAlignment="1" applyProtection="1">
      <alignment horizontal="center" vertical="center"/>
      <protection hidden="1"/>
    </xf>
    <xf numFmtId="0" fontId="7" fillId="0" borderId="11" xfId="1" applyFont="1" applyFill="1" applyBorder="1" applyAlignment="1" applyProtection="1">
      <alignment horizontal="left" vertical="top" indent="2"/>
      <protection hidden="1"/>
    </xf>
    <xf numFmtId="0" fontId="7" fillId="0" borderId="0" xfId="1" applyFont="1" applyFill="1" applyBorder="1" applyAlignment="1" applyProtection="1">
      <protection hidden="1"/>
    </xf>
    <xf numFmtId="0" fontId="16" fillId="0" borderId="0" xfId="1" applyFont="1" applyFill="1" applyBorder="1" applyAlignment="1" applyProtection="1">
      <alignment vertical="top"/>
      <protection hidden="1"/>
    </xf>
    <xf numFmtId="0" fontId="17" fillId="0" borderId="0" xfId="1" applyFont="1" applyFill="1" applyBorder="1" applyAlignment="1" applyProtection="1">
      <protection hidden="1"/>
    </xf>
    <xf numFmtId="0" fontId="5" fillId="0" borderId="0" xfId="1" applyFont="1" applyFill="1" applyBorder="1" applyAlignment="1" applyProtection="1">
      <alignment horizontal="left"/>
      <protection hidden="1"/>
    </xf>
    <xf numFmtId="0" fontId="5" fillId="0" borderId="0" xfId="0" applyFont="1" applyProtection="1">
      <protection hidden="1"/>
    </xf>
    <xf numFmtId="0" fontId="7" fillId="4" borderId="12" xfId="1" applyFont="1" applyFill="1" applyBorder="1" applyAlignment="1" applyProtection="1">
      <alignment horizontal="left" vertical="center"/>
      <protection hidden="1"/>
    </xf>
    <xf numFmtId="0" fontId="3" fillId="0" borderId="17" xfId="1" applyFont="1" applyFill="1" applyBorder="1" applyAlignment="1" applyProtection="1">
      <alignment horizontal="left" vertical="center"/>
      <protection hidden="1"/>
    </xf>
    <xf numFmtId="0" fontId="5" fillId="0" borderId="17" xfId="1" applyFont="1" applyFill="1" applyBorder="1" applyAlignment="1" applyProtection="1">
      <alignment horizontal="left" vertical="center"/>
      <protection hidden="1"/>
    </xf>
    <xf numFmtId="0" fontId="14" fillId="0" borderId="0" xfId="1" applyFont="1" applyFill="1" applyBorder="1" applyAlignment="1" applyProtection="1">
      <alignment horizontal="left" vertical="center"/>
      <protection hidden="1"/>
    </xf>
    <xf numFmtId="0" fontId="3" fillId="0" borderId="11" xfId="1" applyFont="1" applyFill="1" applyBorder="1" applyAlignment="1" applyProtection="1">
      <alignment horizontal="left" vertical="center"/>
      <protection hidden="1"/>
    </xf>
    <xf numFmtId="0" fontId="3" fillId="0" borderId="11" xfId="0" applyFont="1" applyFill="1" applyBorder="1" applyAlignment="1" applyProtection="1">
      <alignment vertical="center"/>
      <protection hidden="1"/>
    </xf>
    <xf numFmtId="0" fontId="14" fillId="0" borderId="11" xfId="0" applyFont="1" applyFill="1" applyBorder="1" applyAlignment="1" applyProtection="1">
      <alignment horizontal="right" vertical="center" wrapText="1"/>
      <protection hidden="1"/>
    </xf>
    <xf numFmtId="0" fontId="14" fillId="0" borderId="0" xfId="0" applyFont="1" applyFill="1" applyBorder="1" applyAlignment="1" applyProtection="1">
      <alignment horizontal="center" vertical="center"/>
      <protection hidden="1"/>
    </xf>
    <xf numFmtId="0" fontId="5" fillId="0" borderId="11" xfId="1" applyFont="1" applyFill="1" applyBorder="1" applyAlignment="1" applyProtection="1">
      <alignment horizontal="left" vertical="center"/>
      <protection hidden="1"/>
    </xf>
    <xf numFmtId="0" fontId="18" fillId="0" borderId="11" xfId="1" applyFont="1" applyFill="1" applyBorder="1" applyAlignment="1" applyProtection="1">
      <alignment horizontal="left" vertical="center"/>
      <protection hidden="1"/>
    </xf>
    <xf numFmtId="164" fontId="5" fillId="0" borderId="0" xfId="1" applyNumberFormat="1" applyFont="1" applyFill="1" applyBorder="1" applyAlignment="1" applyProtection="1">
      <alignment vertical="center"/>
      <protection hidden="1"/>
    </xf>
    <xf numFmtId="0" fontId="5" fillId="0" borderId="0" xfId="1" applyNumberFormat="1" applyFont="1" applyFill="1" applyBorder="1" applyAlignment="1" applyProtection="1">
      <alignment horizontal="center" vertical="center"/>
      <protection hidden="1"/>
    </xf>
    <xf numFmtId="165" fontId="5" fillId="0" borderId="0" xfId="1" applyNumberFormat="1" applyFont="1" applyFill="1" applyBorder="1" applyAlignment="1" applyProtection="1">
      <alignment horizontal="left" vertical="center"/>
      <protection hidden="1"/>
    </xf>
    <xf numFmtId="164" fontId="5" fillId="0" borderId="0" xfId="1" applyNumberFormat="1" applyFont="1" applyFill="1" applyBorder="1" applyAlignment="1" applyProtection="1">
      <alignment horizontal="left" vertical="center"/>
      <protection hidden="1"/>
    </xf>
    <xf numFmtId="0" fontId="5" fillId="0" borderId="11" xfId="1" applyFont="1" applyFill="1" applyBorder="1" applyAlignment="1" applyProtection="1">
      <alignment horizontal="left" vertical="center" indent="4"/>
      <protection hidden="1"/>
    </xf>
    <xf numFmtId="0" fontId="5" fillId="0" borderId="0" xfId="1" applyFont="1" applyFill="1" applyBorder="1" applyAlignment="1" applyProtection="1">
      <alignment horizontal="left" vertical="center" indent="4"/>
      <protection hidden="1"/>
    </xf>
    <xf numFmtId="0" fontId="5" fillId="0" borderId="17" xfId="1" applyFont="1" applyFill="1" applyBorder="1" applyAlignment="1" applyProtection="1">
      <alignment vertical="center"/>
      <protection hidden="1"/>
    </xf>
    <xf numFmtId="0" fontId="7" fillId="0" borderId="0" xfId="1" applyFont="1" applyFill="1" applyBorder="1" applyAlignment="1" applyProtection="1">
      <alignment horizontal="right"/>
      <protection hidden="1"/>
    </xf>
    <xf numFmtId="0" fontId="26" fillId="0" borderId="11" xfId="0" applyFont="1" applyFill="1" applyBorder="1" applyAlignment="1" applyProtection="1">
      <alignment horizontal="right" vertical="center"/>
      <protection hidden="1"/>
    </xf>
    <xf numFmtId="0" fontId="26" fillId="0" borderId="0" xfId="0" applyFont="1" applyFill="1" applyBorder="1" applyAlignment="1" applyProtection="1">
      <alignment horizontal="right" vertical="center"/>
      <protection hidden="1"/>
    </xf>
    <xf numFmtId="0" fontId="25" fillId="2" borderId="0" xfId="1" applyFont="1" applyFill="1" applyAlignment="1" applyProtection="1">
      <alignment vertical="center"/>
      <protection hidden="1"/>
    </xf>
    <xf numFmtId="0" fontId="25" fillId="2" borderId="0" xfId="1" applyFont="1" applyFill="1" applyBorder="1" applyAlignment="1" applyProtection="1">
      <alignment vertical="center"/>
      <protection hidden="1"/>
    </xf>
    <xf numFmtId="0" fontId="3" fillId="0" borderId="4" xfId="1" applyFont="1" applyBorder="1" applyAlignment="1" applyProtection="1">
      <alignment horizontal="left" vertical="center"/>
      <protection hidden="1"/>
    </xf>
    <xf numFmtId="0" fontId="3" fillId="0" borderId="19" xfId="1" applyFont="1" applyBorder="1" applyAlignment="1" applyProtection="1">
      <alignment horizontal="left" vertical="center"/>
      <protection hidden="1"/>
    </xf>
    <xf numFmtId="0" fontId="3" fillId="0" borderId="23" xfId="1" applyFont="1" applyBorder="1" applyAlignment="1" applyProtection="1">
      <alignment horizontal="left" vertical="center"/>
      <protection hidden="1"/>
    </xf>
    <xf numFmtId="0" fontId="3" fillId="0" borderId="17" xfId="1" applyFont="1" applyBorder="1" applyAlignment="1" applyProtection="1">
      <alignment horizontal="left" vertical="center"/>
      <protection hidden="1"/>
    </xf>
    <xf numFmtId="0" fontId="3" fillId="0" borderId="24" xfId="1" applyFont="1" applyBorder="1" applyAlignment="1" applyProtection="1">
      <alignment horizontal="left" vertical="center"/>
      <protection hidden="1"/>
    </xf>
    <xf numFmtId="0" fontId="25" fillId="0" borderId="20" xfId="1" applyFont="1" applyBorder="1" applyAlignment="1" applyProtection="1">
      <alignment horizontal="left" vertical="center"/>
      <protection hidden="1"/>
    </xf>
    <xf numFmtId="0" fontId="25" fillId="0" borderId="21" xfId="1" applyFont="1" applyBorder="1" applyAlignment="1" applyProtection="1">
      <alignment horizontal="left" vertical="center"/>
      <protection hidden="1"/>
    </xf>
    <xf numFmtId="0" fontId="25" fillId="0" borderId="22" xfId="1" applyFont="1" applyBorder="1" applyAlignment="1" applyProtection="1">
      <alignment horizontal="left" vertical="center"/>
      <protection hidden="1"/>
    </xf>
    <xf numFmtId="0" fontId="25" fillId="0" borderId="21" xfId="1" applyFont="1" applyFill="1" applyBorder="1" applyAlignment="1" applyProtection="1">
      <alignment horizontal="left" vertical="center"/>
      <protection hidden="1"/>
    </xf>
    <xf numFmtId="0" fontId="25" fillId="0" borderId="0" xfId="1" applyFont="1" applyBorder="1" applyAlignment="1" applyProtection="1">
      <alignment horizontal="left" vertical="center"/>
      <protection hidden="1"/>
    </xf>
    <xf numFmtId="0" fontId="24" fillId="2" borderId="0" xfId="1" applyFont="1" applyFill="1" applyAlignment="1" applyProtection="1">
      <alignment horizontal="right" vertical="center"/>
      <protection hidden="1"/>
    </xf>
    <xf numFmtId="0" fontId="5" fillId="0" borderId="0" xfId="1" applyFont="1" applyFill="1" applyBorder="1" applyAlignment="1" applyProtection="1">
      <alignment horizontal="left" vertical="center"/>
      <protection hidden="1"/>
    </xf>
    <xf numFmtId="0" fontId="5" fillId="0" borderId="0" xfId="1" quotePrefix="1" applyFont="1" applyFill="1" applyBorder="1" applyAlignment="1" applyProtection="1">
      <alignment horizontal="center" vertical="center"/>
      <protection hidden="1"/>
    </xf>
    <xf numFmtId="0" fontId="5" fillId="0" borderId="0" xfId="1" applyFont="1" applyFill="1" applyBorder="1" applyAlignment="1" applyProtection="1">
      <alignment horizontal="center" vertical="center"/>
      <protection hidden="1"/>
    </xf>
    <xf numFmtId="0" fontId="5" fillId="0" borderId="0" xfId="1" applyFont="1" applyFill="1" applyBorder="1" applyAlignment="1" applyProtection="1">
      <alignment vertical="center"/>
      <protection hidden="1"/>
    </xf>
    <xf numFmtId="0" fontId="5" fillId="0" borderId="0" xfId="1" applyFont="1" applyFill="1" applyBorder="1" applyAlignment="1" applyProtection="1">
      <alignment horizontal="right" vertical="center"/>
      <protection hidden="1"/>
    </xf>
    <xf numFmtId="0" fontId="14" fillId="2" borderId="0" xfId="1" applyFont="1" applyFill="1" applyBorder="1" applyAlignment="1" applyProtection="1">
      <alignment vertical="center"/>
      <protection hidden="1"/>
    </xf>
    <xf numFmtId="0" fontId="3" fillId="0" borderId="0" xfId="1" applyFont="1" applyFill="1" applyBorder="1" applyAlignment="1" applyProtection="1">
      <alignment horizontal="center" vertical="center"/>
      <protection hidden="1"/>
    </xf>
    <xf numFmtId="0" fontId="7" fillId="0" borderId="0" xfId="0" applyFont="1" applyFill="1" applyBorder="1" applyAlignment="1" applyProtection="1">
      <alignment horizontal="left" vertical="center"/>
      <protection hidden="1"/>
    </xf>
    <xf numFmtId="0" fontId="5" fillId="0" borderId="11" xfId="0" quotePrefix="1" applyFont="1" applyFill="1" applyBorder="1" applyAlignment="1" applyProtection="1">
      <alignment vertical="center"/>
      <protection hidden="1"/>
    </xf>
    <xf numFmtId="0" fontId="5" fillId="0" borderId="0" xfId="0" quotePrefix="1" applyFont="1" applyFill="1" applyBorder="1" applyAlignment="1" applyProtection="1">
      <alignment vertical="center"/>
      <protection hidden="1"/>
    </xf>
    <xf numFmtId="0" fontId="24" fillId="0" borderId="0" xfId="0" quotePrefix="1" applyFont="1" applyFill="1" applyBorder="1" applyAlignment="1" applyProtection="1">
      <alignment horizontal="right" vertical="center"/>
      <protection hidden="1"/>
    </xf>
    <xf numFmtId="164" fontId="5" fillId="0" borderId="0" xfId="0" quotePrefix="1" applyNumberFormat="1" applyFont="1" applyFill="1" applyBorder="1" applyAlignment="1" applyProtection="1">
      <alignment vertical="center"/>
      <protection hidden="1"/>
    </xf>
    <xf numFmtId="0" fontId="14" fillId="0" borderId="0" xfId="0" applyFont="1" applyFill="1" applyBorder="1" applyAlignment="1" applyProtection="1">
      <alignment horizontal="right" vertical="center" wrapText="1"/>
      <protection hidden="1"/>
    </xf>
    <xf numFmtId="0" fontId="3" fillId="0" borderId="19" xfId="1" applyFont="1" applyFill="1" applyBorder="1" applyAlignment="1" applyProtection="1">
      <alignment vertical="center"/>
      <protection hidden="1"/>
    </xf>
    <xf numFmtId="0" fontId="3" fillId="0" borderId="24" xfId="1" applyFont="1" applyFill="1" applyBorder="1" applyAlignment="1" applyProtection="1">
      <alignment vertical="center"/>
      <protection hidden="1"/>
    </xf>
    <xf numFmtId="0" fontId="3" fillId="0" borderId="4" xfId="1" applyFont="1" applyFill="1" applyBorder="1" applyAlignment="1" applyProtection="1">
      <alignment vertical="center"/>
      <protection hidden="1"/>
    </xf>
    <xf numFmtId="0" fontId="5" fillId="0" borderId="0" xfId="0" applyFont="1" applyFill="1" applyBorder="1" applyAlignment="1" applyProtection="1">
      <alignment horizontal="right" vertical="center"/>
      <protection hidden="1"/>
    </xf>
    <xf numFmtId="0" fontId="24" fillId="2" borderId="0" xfId="1" applyFont="1" applyFill="1" applyBorder="1" applyAlignment="1" applyProtection="1">
      <alignment horizontal="right" vertical="center"/>
      <protection hidden="1"/>
    </xf>
    <xf numFmtId="0" fontId="10" fillId="0" borderId="0" xfId="1" applyFont="1" applyFill="1" applyBorder="1" applyAlignment="1" applyProtection="1">
      <alignment vertical="top"/>
      <protection hidden="1"/>
    </xf>
    <xf numFmtId="0" fontId="29" fillId="0" borderId="0" xfId="1" applyFont="1" applyFill="1" applyBorder="1" applyAlignment="1" applyProtection="1">
      <alignment vertical="top"/>
      <protection hidden="1"/>
    </xf>
    <xf numFmtId="0" fontId="3" fillId="0" borderId="20" xfId="1" applyFont="1" applyBorder="1" applyAlignment="1" applyProtection="1">
      <alignment vertical="center"/>
    </xf>
    <xf numFmtId="0" fontId="3" fillId="0" borderId="21" xfId="1" applyFont="1" applyBorder="1" applyAlignment="1" applyProtection="1">
      <alignment vertical="center"/>
    </xf>
    <xf numFmtId="0" fontId="3" fillId="0" borderId="4" xfId="1" applyFont="1" applyBorder="1" applyAlignment="1" applyProtection="1">
      <alignment vertical="center"/>
    </xf>
    <xf numFmtId="0" fontId="3" fillId="0" borderId="0" xfId="1" applyFont="1" applyBorder="1" applyAlignment="1" applyProtection="1">
      <alignment vertical="center"/>
    </xf>
    <xf numFmtId="0" fontId="3" fillId="0" borderId="23" xfId="1" applyFont="1" applyBorder="1" applyAlignment="1" applyProtection="1">
      <alignment vertical="center"/>
    </xf>
    <xf numFmtId="0" fontId="3" fillId="0" borderId="17" xfId="1" applyFont="1" applyBorder="1" applyAlignment="1" applyProtection="1">
      <alignment vertical="center"/>
    </xf>
    <xf numFmtId="0" fontId="3" fillId="0" borderId="21" xfId="1" applyFont="1" applyBorder="1" applyAlignment="1" applyProtection="1">
      <alignment horizontal="left" vertical="center"/>
      <protection hidden="1"/>
    </xf>
    <xf numFmtId="0" fontId="3" fillId="0" borderId="22" xfId="1" applyFont="1" applyBorder="1" applyAlignment="1" applyProtection="1">
      <alignment horizontal="left" vertical="center"/>
      <protection hidden="1"/>
    </xf>
    <xf numFmtId="0" fontId="26" fillId="0" borderId="0" xfId="1" applyFont="1" applyFill="1" applyBorder="1" applyAlignment="1" applyProtection="1">
      <alignment horizontal="right" vertical="center"/>
      <protection hidden="1"/>
    </xf>
    <xf numFmtId="0" fontId="3" fillId="0" borderId="4" xfId="1" applyFont="1" applyFill="1" applyBorder="1" applyAlignment="1" applyProtection="1">
      <alignment horizontal="center" vertical="center"/>
      <protection hidden="1"/>
    </xf>
    <xf numFmtId="0" fontId="3" fillId="0" borderId="23" xfId="1" applyFont="1" applyFill="1" applyBorder="1" applyAlignment="1" applyProtection="1">
      <alignment horizontal="center" vertical="center"/>
      <protection hidden="1"/>
    </xf>
    <xf numFmtId="0" fontId="3" fillId="0" borderId="17" xfId="1" applyFont="1" applyFill="1" applyBorder="1" applyAlignment="1" applyProtection="1">
      <alignment horizontal="center" vertical="center"/>
      <protection hidden="1"/>
    </xf>
    <xf numFmtId="0" fontId="3" fillId="0" borderId="24" xfId="1" applyFont="1" applyFill="1" applyBorder="1" applyAlignment="1" applyProtection="1">
      <alignment horizontal="center" vertical="center"/>
      <protection hidden="1"/>
    </xf>
    <xf numFmtId="0" fontId="29" fillId="0" borderId="0" xfId="0" applyFont="1" applyFill="1" applyBorder="1" applyAlignment="1" applyProtection="1">
      <alignment vertical="center"/>
      <protection hidden="1"/>
    </xf>
    <xf numFmtId="0" fontId="13" fillId="0" borderId="0" xfId="1" applyFont="1" applyFill="1" applyBorder="1" applyAlignment="1" applyProtection="1">
      <alignment horizontal="left" vertical="center"/>
      <protection hidden="1"/>
    </xf>
    <xf numFmtId="0" fontId="11" fillId="0" borderId="0" xfId="2" applyFill="1" applyBorder="1" applyAlignment="1" applyProtection="1">
      <alignment vertical="center"/>
      <protection hidden="1"/>
    </xf>
    <xf numFmtId="0" fontId="3" fillId="0" borderId="18" xfId="1" applyFont="1" applyBorder="1" applyAlignment="1" applyProtection="1">
      <alignment horizontal="left" vertical="center"/>
      <protection hidden="1"/>
    </xf>
    <xf numFmtId="0" fontId="25" fillId="0" borderId="18" xfId="1" applyFont="1" applyBorder="1" applyAlignment="1" applyProtection="1">
      <alignment horizontal="left" vertical="center"/>
      <protection hidden="1"/>
    </xf>
    <xf numFmtId="0" fontId="25" fillId="0" borderId="1" xfId="1" applyFont="1" applyBorder="1" applyAlignment="1" applyProtection="1">
      <alignment horizontal="left" vertical="center"/>
      <protection hidden="1"/>
    </xf>
    <xf numFmtId="0" fontId="3" fillId="0" borderId="3" xfId="1" applyFont="1" applyBorder="1" applyAlignment="1" applyProtection="1">
      <alignment horizontal="left" vertical="center"/>
      <protection hidden="1"/>
    </xf>
    <xf numFmtId="0" fontId="3" fillId="0" borderId="25" xfId="1" applyFont="1" applyBorder="1" applyAlignment="1" applyProtection="1">
      <alignment horizontal="left" vertical="center"/>
      <protection hidden="1"/>
    </xf>
    <xf numFmtId="49" fontId="0" fillId="0" borderId="0" xfId="0" applyNumberFormat="1"/>
    <xf numFmtId="0" fontId="5" fillId="0" borderId="0" xfId="1" applyFont="1" applyFill="1" applyBorder="1" applyAlignment="1" applyProtection="1">
      <alignment horizontal="right" vertical="center"/>
      <protection hidden="1"/>
    </xf>
    <xf numFmtId="0" fontId="3" fillId="0" borderId="4" xfId="1" applyFont="1" applyBorder="1" applyAlignment="1" applyProtection="1">
      <alignment vertical="center"/>
      <protection hidden="1"/>
    </xf>
    <xf numFmtId="0" fontId="3" fillId="0" borderId="19" xfId="1" applyFont="1" applyBorder="1" applyAlignment="1" applyProtection="1">
      <alignment vertical="center"/>
      <protection hidden="1"/>
    </xf>
    <xf numFmtId="0" fontId="3" fillId="0" borderId="19" xfId="1" applyFont="1" applyFill="1" applyBorder="1" applyAlignment="1" applyProtection="1">
      <alignment horizontal="center" vertical="center"/>
      <protection hidden="1"/>
    </xf>
    <xf numFmtId="0" fontId="3" fillId="0" borderId="23" xfId="1" applyFont="1" applyFill="1" applyBorder="1" applyAlignment="1" applyProtection="1">
      <alignment horizontal="right" vertical="center"/>
      <protection hidden="1"/>
    </xf>
    <xf numFmtId="0" fontId="3" fillId="0" borderId="17" xfId="1" applyFont="1" applyFill="1" applyBorder="1" applyAlignment="1" applyProtection="1">
      <alignment horizontal="right" vertical="center"/>
      <protection hidden="1"/>
    </xf>
    <xf numFmtId="0" fontId="5" fillId="0" borderId="17" xfId="1" applyFont="1" applyFill="1" applyBorder="1" applyAlignment="1" applyProtection="1">
      <alignment horizontal="left"/>
      <protection hidden="1"/>
    </xf>
    <xf numFmtId="0" fontId="3" fillId="0" borderId="17" xfId="1" applyFont="1" applyFill="1" applyBorder="1" applyAlignment="1" applyProtection="1">
      <alignment vertical="center"/>
      <protection hidden="1"/>
    </xf>
    <xf numFmtId="0" fontId="3" fillId="0" borderId="17" xfId="1" applyFont="1" applyBorder="1" applyAlignment="1" applyProtection="1">
      <alignment vertical="center"/>
      <protection hidden="1"/>
    </xf>
    <xf numFmtId="0" fontId="5" fillId="0" borderId="0" xfId="1" applyFont="1" applyFill="1" applyBorder="1" applyAlignment="1" applyProtection="1">
      <alignment vertical="center"/>
      <protection hidden="1"/>
    </xf>
    <xf numFmtId="0" fontId="7" fillId="0" borderId="0" xfId="1" applyFont="1" applyFill="1" applyBorder="1" applyAlignment="1" applyProtection="1">
      <alignment horizontal="left" vertical="top" indent="2"/>
      <protection hidden="1"/>
    </xf>
    <xf numFmtId="0" fontId="3" fillId="2" borderId="12" xfId="1" applyFont="1" applyFill="1" applyBorder="1" applyAlignment="1" applyProtection="1">
      <alignment vertical="center"/>
      <protection hidden="1"/>
    </xf>
    <xf numFmtId="0" fontId="5" fillId="0" borderId="0" xfId="1" applyFont="1" applyFill="1" applyBorder="1" applyAlignment="1" applyProtection="1">
      <alignment vertical="center"/>
      <protection hidden="1"/>
    </xf>
    <xf numFmtId="0" fontId="24" fillId="7" borderId="1" xfId="1" applyFont="1" applyFill="1" applyBorder="1" applyAlignment="1" applyProtection="1">
      <alignment horizontal="center" vertical="center"/>
      <protection locked="0"/>
    </xf>
    <xf numFmtId="0" fontId="24" fillId="7" borderId="2" xfId="1" applyFont="1" applyFill="1" applyBorder="1" applyAlignment="1" applyProtection="1">
      <alignment horizontal="center" vertical="center"/>
      <protection locked="0"/>
    </xf>
    <xf numFmtId="0" fontId="24" fillId="7" borderId="3" xfId="1" applyFont="1" applyFill="1" applyBorder="1" applyAlignment="1" applyProtection="1">
      <alignment horizontal="center" vertical="center"/>
      <protection locked="0"/>
    </xf>
    <xf numFmtId="0" fontId="8" fillId="3" borderId="5" xfId="1" applyFont="1" applyFill="1" applyBorder="1" applyAlignment="1" applyProtection="1">
      <alignment horizontal="left" vertical="center"/>
      <protection hidden="1"/>
    </xf>
    <xf numFmtId="0" fontId="15" fillId="3" borderId="6" xfId="1" applyFont="1" applyFill="1" applyBorder="1" applyAlignment="1" applyProtection="1">
      <alignment horizontal="left" vertical="center"/>
      <protection hidden="1"/>
    </xf>
    <xf numFmtId="0" fontId="15" fillId="3" borderId="7" xfId="1" applyFont="1" applyFill="1" applyBorder="1" applyAlignment="1" applyProtection="1">
      <alignment horizontal="left" vertical="center"/>
      <protection hidden="1"/>
    </xf>
    <xf numFmtId="0" fontId="24" fillId="7" borderId="1" xfId="0" applyFont="1" applyFill="1" applyBorder="1" applyAlignment="1" applyProtection="1">
      <alignment horizontal="center" vertical="center"/>
      <protection locked="0"/>
    </xf>
    <xf numFmtId="0" fontId="24" fillId="7" borderId="2" xfId="0" applyFont="1" applyFill="1" applyBorder="1" applyAlignment="1" applyProtection="1">
      <alignment horizontal="center" vertical="center"/>
      <protection locked="0"/>
    </xf>
    <xf numFmtId="0" fontId="24" fillId="7" borderId="3" xfId="0" applyFont="1" applyFill="1" applyBorder="1" applyAlignment="1" applyProtection="1">
      <alignment horizontal="center" vertical="center"/>
      <protection locked="0"/>
    </xf>
    <xf numFmtId="0" fontId="24" fillId="7" borderId="18" xfId="0" applyNumberFormat="1" applyFont="1" applyFill="1" applyBorder="1" applyAlignment="1" applyProtection="1">
      <alignment horizontal="center" vertical="center"/>
      <protection locked="0"/>
    </xf>
    <xf numFmtId="0" fontId="29" fillId="0" borderId="20" xfId="1" applyFont="1" applyFill="1" applyBorder="1" applyAlignment="1" applyProtection="1">
      <alignment horizontal="center" vertical="top"/>
      <protection hidden="1"/>
    </xf>
    <xf numFmtId="0" fontId="29" fillId="0" borderId="21" xfId="1" applyFont="1" applyFill="1" applyBorder="1" applyAlignment="1" applyProtection="1">
      <alignment horizontal="center" vertical="top"/>
      <protection hidden="1"/>
    </xf>
    <xf numFmtId="0" fontId="29" fillId="0" borderId="22" xfId="1" applyFont="1" applyFill="1" applyBorder="1" applyAlignment="1" applyProtection="1">
      <alignment horizontal="center" vertical="top"/>
      <protection hidden="1"/>
    </xf>
    <xf numFmtId="0" fontId="28" fillId="8" borderId="1" xfId="1" applyFont="1" applyFill="1" applyBorder="1" applyAlignment="1" applyProtection="1">
      <alignment horizontal="center" vertical="center" wrapText="1"/>
      <protection hidden="1"/>
    </xf>
    <xf numFmtId="0" fontId="28" fillId="8" borderId="2" xfId="1" applyFont="1" applyFill="1" applyBorder="1" applyAlignment="1" applyProtection="1">
      <alignment horizontal="center" vertical="center" wrapText="1"/>
      <protection hidden="1"/>
    </xf>
    <xf numFmtId="0" fontId="28" fillId="8" borderId="3" xfId="1" applyFont="1" applyFill="1" applyBorder="1" applyAlignment="1" applyProtection="1">
      <alignment horizontal="center" vertical="center" wrapText="1"/>
      <protection hidden="1"/>
    </xf>
    <xf numFmtId="0" fontId="4" fillId="2" borderId="0" xfId="1" applyFont="1" applyFill="1" applyBorder="1" applyAlignment="1" applyProtection="1">
      <alignment horizontal="center" vertical="center"/>
      <protection hidden="1"/>
    </xf>
    <xf numFmtId="0" fontId="28" fillId="5" borderId="18" xfId="1" applyFont="1" applyFill="1" applyBorder="1" applyAlignment="1" applyProtection="1">
      <alignment horizontal="center" vertical="center" wrapText="1"/>
      <protection hidden="1"/>
    </xf>
    <xf numFmtId="0" fontId="24" fillId="2" borderId="0" xfId="1" applyFont="1" applyFill="1" applyAlignment="1" applyProtection="1">
      <alignment horizontal="center" vertical="center"/>
      <protection hidden="1"/>
    </xf>
    <xf numFmtId="0" fontId="24" fillId="2" borderId="19" xfId="1" applyFont="1" applyFill="1" applyBorder="1" applyAlignment="1" applyProtection="1">
      <alignment horizontal="center" vertical="center"/>
      <protection hidden="1"/>
    </xf>
    <xf numFmtId="164" fontId="24" fillId="7" borderId="18" xfId="0" quotePrefix="1" applyNumberFormat="1" applyFont="1" applyFill="1" applyBorder="1" applyAlignment="1" applyProtection="1">
      <alignment horizontal="center" vertical="center"/>
      <protection locked="0"/>
    </xf>
    <xf numFmtId="164" fontId="30" fillId="7" borderId="18" xfId="2" quotePrefix="1" applyNumberFormat="1" applyFont="1" applyFill="1" applyBorder="1" applyAlignment="1" applyProtection="1">
      <alignment horizontal="center" vertical="center"/>
      <protection locked="0"/>
    </xf>
    <xf numFmtId="164" fontId="27" fillId="7" borderId="18" xfId="0" quotePrefix="1" applyNumberFormat="1" applyFont="1" applyFill="1" applyBorder="1" applyAlignment="1" applyProtection="1">
      <alignment horizontal="center" vertical="center"/>
      <protection locked="0"/>
    </xf>
    <xf numFmtId="0" fontId="24" fillId="7" borderId="18" xfId="0" quotePrefix="1" applyFont="1" applyFill="1" applyBorder="1" applyAlignment="1" applyProtection="1">
      <alignment horizontal="center" vertical="center"/>
      <protection locked="0"/>
    </xf>
    <xf numFmtId="0" fontId="24" fillId="7" borderId="18" xfId="1" applyFont="1" applyFill="1" applyBorder="1" applyAlignment="1" applyProtection="1">
      <alignment horizontal="center" vertical="center"/>
      <protection locked="0"/>
    </xf>
    <xf numFmtId="0" fontId="14" fillId="2" borderId="0" xfId="1" applyFont="1" applyFill="1" applyBorder="1" applyAlignment="1" applyProtection="1">
      <alignment horizontal="right" vertical="center"/>
      <protection hidden="1"/>
    </xf>
    <xf numFmtId="0" fontId="14" fillId="2" borderId="19" xfId="1" applyFont="1" applyFill="1" applyBorder="1" applyAlignment="1" applyProtection="1">
      <alignment horizontal="right" vertical="center"/>
      <protection hidden="1"/>
    </xf>
    <xf numFmtId="14" fontId="24" fillId="7" borderId="1" xfId="0" applyNumberFormat="1" applyFont="1" applyFill="1" applyBorder="1" applyAlignment="1" applyProtection="1">
      <alignment horizontal="center" vertical="center"/>
      <protection locked="0"/>
    </xf>
    <xf numFmtId="14" fontId="24" fillId="7" borderId="2" xfId="0" applyNumberFormat="1" applyFont="1" applyFill="1" applyBorder="1" applyAlignment="1" applyProtection="1">
      <alignment horizontal="center" vertical="center"/>
      <protection locked="0"/>
    </xf>
    <xf numFmtId="14" fontId="24" fillId="7" borderId="3" xfId="0" applyNumberFormat="1" applyFont="1" applyFill="1" applyBorder="1" applyAlignment="1" applyProtection="1">
      <alignment horizontal="center" vertical="center"/>
      <protection locked="0"/>
    </xf>
    <xf numFmtId="0" fontId="24" fillId="7" borderId="1" xfId="1" applyFont="1" applyFill="1" applyBorder="1" applyAlignment="1" applyProtection="1">
      <alignment vertical="center"/>
      <protection locked="0"/>
    </xf>
    <xf numFmtId="0" fontId="24" fillId="7" borderId="2" xfId="1" applyFont="1" applyFill="1" applyBorder="1" applyAlignment="1" applyProtection="1">
      <alignment vertical="center"/>
      <protection locked="0"/>
    </xf>
    <xf numFmtId="0" fontId="24" fillId="7" borderId="3" xfId="1" applyFont="1" applyFill="1" applyBorder="1" applyAlignment="1" applyProtection="1">
      <alignment vertical="center"/>
      <protection locked="0"/>
    </xf>
    <xf numFmtId="14" fontId="24" fillId="7" borderId="1" xfId="1" applyNumberFormat="1" applyFont="1" applyFill="1" applyBorder="1" applyAlignment="1" applyProtection="1">
      <alignment horizontal="center" vertical="center"/>
      <protection locked="0"/>
    </xf>
    <xf numFmtId="14" fontId="24" fillId="7" borderId="2" xfId="1" applyNumberFormat="1" applyFont="1" applyFill="1" applyBorder="1" applyAlignment="1" applyProtection="1">
      <alignment horizontal="center" vertical="center"/>
      <protection locked="0"/>
    </xf>
    <xf numFmtId="14" fontId="24" fillId="7" borderId="3" xfId="1" applyNumberFormat="1" applyFont="1" applyFill="1" applyBorder="1" applyAlignment="1" applyProtection="1">
      <alignment horizontal="center" vertical="center"/>
      <protection locked="0"/>
    </xf>
    <xf numFmtId="0" fontId="10" fillId="4" borderId="13" xfId="1" applyFont="1" applyFill="1" applyBorder="1" applyAlignment="1" applyProtection="1">
      <alignment horizontal="center"/>
      <protection hidden="1"/>
    </xf>
    <xf numFmtId="0" fontId="10" fillId="4" borderId="0" xfId="1" applyFont="1" applyFill="1" applyBorder="1" applyAlignment="1" applyProtection="1">
      <alignment horizontal="center" wrapText="1"/>
      <protection hidden="1"/>
    </xf>
    <xf numFmtId="0" fontId="12" fillId="4" borderId="8" xfId="1" applyFont="1" applyFill="1" applyBorder="1" applyAlignment="1" applyProtection="1">
      <alignment horizontal="center" vertical="center"/>
      <protection hidden="1"/>
    </xf>
    <xf numFmtId="0" fontId="12" fillId="4" borderId="9" xfId="1" applyFont="1" applyFill="1" applyBorder="1" applyAlignment="1" applyProtection="1">
      <alignment horizontal="center" vertical="center"/>
      <protection hidden="1"/>
    </xf>
    <xf numFmtId="0" fontId="12" fillId="4" borderId="10" xfId="1" applyFont="1" applyFill="1" applyBorder="1" applyAlignment="1" applyProtection="1">
      <alignment horizontal="center" vertical="center"/>
      <protection hidden="1"/>
    </xf>
    <xf numFmtId="0" fontId="10" fillId="4" borderId="15" xfId="1" applyFont="1" applyFill="1" applyBorder="1" applyAlignment="1" applyProtection="1">
      <alignment horizontal="center"/>
      <protection hidden="1"/>
    </xf>
    <xf numFmtId="0" fontId="25" fillId="2" borderId="0" xfId="1" applyFont="1" applyFill="1" applyBorder="1" applyAlignment="1" applyProtection="1">
      <alignment horizontal="center"/>
      <protection hidden="1"/>
    </xf>
    <xf numFmtId="0" fontId="24" fillId="7" borderId="20" xfId="1" applyFont="1" applyFill="1" applyBorder="1" applyAlignment="1" applyProtection="1">
      <alignment horizontal="center" vertical="center"/>
      <protection locked="0"/>
    </xf>
    <xf numFmtId="0" fontId="24" fillId="7" borderId="21" xfId="1" applyFont="1" applyFill="1" applyBorder="1" applyAlignment="1" applyProtection="1">
      <alignment horizontal="center" vertical="center"/>
      <protection locked="0"/>
    </xf>
    <xf numFmtId="0" fontId="24" fillId="7" borderId="22" xfId="1" applyFont="1" applyFill="1" applyBorder="1" applyAlignment="1" applyProtection="1">
      <alignment horizontal="center" vertical="center"/>
      <protection locked="0"/>
    </xf>
    <xf numFmtId="0" fontId="24" fillId="7" borderId="23" xfId="1" applyFont="1" applyFill="1" applyBorder="1" applyAlignment="1" applyProtection="1">
      <alignment horizontal="center" vertical="center"/>
      <protection locked="0"/>
    </xf>
    <xf numFmtId="0" fontId="24" fillId="7" borderId="17" xfId="1" applyFont="1" applyFill="1" applyBorder="1" applyAlignment="1" applyProtection="1">
      <alignment horizontal="center" vertical="center"/>
      <protection locked="0"/>
    </xf>
    <xf numFmtId="0" fontId="24" fillId="7" borderId="24" xfId="1" applyFont="1" applyFill="1" applyBorder="1" applyAlignment="1" applyProtection="1">
      <alignment horizontal="center" vertical="center"/>
      <protection locked="0"/>
    </xf>
    <xf numFmtId="0" fontId="5" fillId="0" borderId="0" xfId="1" applyFont="1" applyFill="1" applyBorder="1" applyAlignment="1" applyProtection="1">
      <alignment vertical="center"/>
      <protection hidden="1"/>
    </xf>
    <xf numFmtId="0" fontId="24" fillId="7" borderId="1" xfId="1" applyFont="1" applyFill="1" applyBorder="1" applyAlignment="1" applyProtection="1">
      <alignment horizontal="left" vertical="center"/>
      <protection locked="0"/>
    </xf>
    <xf numFmtId="0" fontId="24" fillId="7" borderId="2" xfId="1" applyFont="1" applyFill="1" applyBorder="1" applyAlignment="1" applyProtection="1">
      <alignment horizontal="left" vertical="center"/>
      <protection locked="0"/>
    </xf>
    <xf numFmtId="0" fontId="24" fillId="7" borderId="3" xfId="1" applyFont="1" applyFill="1" applyBorder="1" applyAlignment="1" applyProtection="1">
      <alignment horizontal="left" vertical="center"/>
      <protection locked="0"/>
    </xf>
    <xf numFmtId="0" fontId="24" fillId="0" borderId="1" xfId="1" applyFont="1" applyFill="1" applyBorder="1" applyAlignment="1" applyProtection="1">
      <alignment vertical="center"/>
      <protection hidden="1"/>
    </xf>
    <xf numFmtId="0" fontId="24" fillId="0" borderId="2" xfId="1" applyFont="1" applyFill="1" applyBorder="1" applyAlignment="1" applyProtection="1">
      <alignment vertical="center"/>
      <protection hidden="1"/>
    </xf>
    <xf numFmtId="0" fontId="24" fillId="0" borderId="3" xfId="1" applyFont="1" applyFill="1" applyBorder="1" applyAlignment="1" applyProtection="1">
      <alignment vertical="center"/>
      <protection hidden="1"/>
    </xf>
    <xf numFmtId="0" fontId="5" fillId="0" borderId="1" xfId="1" applyFont="1" applyFill="1" applyBorder="1" applyAlignment="1" applyProtection="1">
      <alignment vertical="center"/>
      <protection locked="0"/>
    </xf>
    <xf numFmtId="0" fontId="5" fillId="0" borderId="2" xfId="1" applyFont="1" applyFill="1" applyBorder="1" applyAlignment="1" applyProtection="1">
      <alignment vertical="center"/>
      <protection locked="0"/>
    </xf>
    <xf numFmtId="0" fontId="5" fillId="0" borderId="3" xfId="1" applyFont="1" applyFill="1" applyBorder="1" applyAlignment="1" applyProtection="1">
      <alignment vertical="center"/>
      <protection locked="0"/>
    </xf>
    <xf numFmtId="14" fontId="5" fillId="0" borderId="1" xfId="1" applyNumberFormat="1" applyFont="1" applyFill="1" applyBorder="1" applyAlignment="1" applyProtection="1">
      <alignment horizontal="center" vertical="center"/>
      <protection locked="0"/>
    </xf>
    <xf numFmtId="14" fontId="5" fillId="0" borderId="2" xfId="1" applyNumberFormat="1" applyFont="1" applyFill="1" applyBorder="1" applyAlignment="1" applyProtection="1">
      <alignment horizontal="center" vertical="center"/>
      <protection locked="0"/>
    </xf>
    <xf numFmtId="14" fontId="5" fillId="0" borderId="3" xfId="1" applyNumberFormat="1" applyFont="1" applyFill="1" applyBorder="1" applyAlignment="1" applyProtection="1">
      <alignment horizontal="center" vertical="center"/>
      <protection locked="0"/>
    </xf>
    <xf numFmtId="0" fontId="5" fillId="0" borderId="20" xfId="1" applyFont="1" applyFill="1" applyBorder="1" applyAlignment="1" applyProtection="1">
      <alignment horizontal="center" vertical="center"/>
      <protection locked="0"/>
    </xf>
    <xf numFmtId="0" fontId="5" fillId="0" borderId="21" xfId="1" applyFont="1" applyFill="1" applyBorder="1" applyAlignment="1" applyProtection="1">
      <alignment horizontal="center" vertical="center"/>
      <protection locked="0"/>
    </xf>
    <xf numFmtId="0" fontId="5" fillId="0" borderId="22" xfId="1" applyFont="1" applyFill="1" applyBorder="1" applyAlignment="1" applyProtection="1">
      <alignment horizontal="center" vertical="center"/>
      <protection locked="0"/>
    </xf>
    <xf numFmtId="0" fontId="5" fillId="0" borderId="23" xfId="1" applyFont="1" applyFill="1" applyBorder="1" applyAlignment="1" applyProtection="1">
      <alignment horizontal="center" vertical="center"/>
      <protection locked="0"/>
    </xf>
    <xf numFmtId="0" fontId="5" fillId="0" borderId="17" xfId="1" applyFont="1" applyFill="1" applyBorder="1" applyAlignment="1" applyProtection="1">
      <alignment horizontal="center" vertical="center"/>
      <protection locked="0"/>
    </xf>
    <xf numFmtId="0" fontId="5" fillId="0" borderId="24" xfId="1" applyFont="1" applyFill="1" applyBorder="1" applyAlignment="1" applyProtection="1">
      <alignment horizontal="center" vertical="center"/>
      <protection locked="0"/>
    </xf>
    <xf numFmtId="0" fontId="5" fillId="0" borderId="1" xfId="1" applyFont="1" applyFill="1" applyBorder="1" applyAlignment="1" applyProtection="1">
      <alignment vertical="center"/>
      <protection hidden="1"/>
    </xf>
    <xf numFmtId="0" fontId="5" fillId="0" borderId="2" xfId="1" applyFont="1" applyFill="1" applyBorder="1" applyAlignment="1" applyProtection="1">
      <alignment vertical="center"/>
      <protection hidden="1"/>
    </xf>
    <xf numFmtId="0" fontId="5" fillId="0" borderId="3" xfId="1" applyFont="1" applyFill="1" applyBorder="1" applyAlignment="1" applyProtection="1">
      <alignment vertical="center"/>
      <protection hidden="1"/>
    </xf>
    <xf numFmtId="0" fontId="25" fillId="2" borderId="0" xfId="1" applyFont="1" applyFill="1" applyBorder="1" applyAlignment="1" applyProtection="1">
      <alignment horizontal="center" vertical="center"/>
      <protection hidden="1"/>
    </xf>
    <xf numFmtId="0" fontId="8" fillId="3" borderId="6" xfId="1" applyFont="1" applyFill="1" applyBorder="1" applyAlignment="1" applyProtection="1">
      <alignment horizontal="left" vertical="center"/>
      <protection hidden="1"/>
    </xf>
    <xf numFmtId="0" fontId="8" fillId="3" borderId="7" xfId="1" applyFont="1" applyFill="1" applyBorder="1" applyAlignment="1" applyProtection="1">
      <alignment horizontal="left" vertical="center"/>
      <protection hidden="1"/>
    </xf>
    <xf numFmtId="0" fontId="5" fillId="4" borderId="5" xfId="1" applyFont="1" applyFill="1" applyBorder="1" applyAlignment="1" applyProtection="1">
      <alignment horizontal="left" vertical="top" wrapText="1"/>
      <protection hidden="1"/>
    </xf>
    <xf numFmtId="0" fontId="5" fillId="4" borderId="6" xfId="1" applyFont="1" applyFill="1" applyBorder="1" applyAlignment="1" applyProtection="1">
      <alignment horizontal="left" vertical="top" wrapText="1"/>
      <protection hidden="1"/>
    </xf>
    <xf numFmtId="0" fontId="5" fillId="4" borderId="7" xfId="1" applyFont="1" applyFill="1" applyBorder="1" applyAlignment="1" applyProtection="1">
      <alignment horizontal="left" vertical="top" wrapText="1"/>
      <protection hidden="1"/>
    </xf>
    <xf numFmtId="0" fontId="19" fillId="4" borderId="8" xfId="1" applyFont="1" applyFill="1" applyBorder="1" applyAlignment="1" applyProtection="1">
      <alignment horizontal="center" vertical="center"/>
      <protection hidden="1"/>
    </xf>
    <xf numFmtId="0" fontId="19" fillId="4" borderId="9" xfId="1" applyFont="1" applyFill="1" applyBorder="1" applyAlignment="1" applyProtection="1">
      <alignment horizontal="center" vertical="center"/>
      <protection hidden="1"/>
    </xf>
    <xf numFmtId="0" fontId="19" fillId="4" borderId="10" xfId="1" applyFont="1" applyFill="1" applyBorder="1" applyAlignment="1" applyProtection="1">
      <alignment horizontal="center" vertical="center"/>
      <protection hidden="1"/>
    </xf>
    <xf numFmtId="0" fontId="24" fillId="7" borderId="1" xfId="1" quotePrefix="1" applyFont="1" applyFill="1" applyBorder="1" applyAlignment="1" applyProtection="1">
      <alignment horizontal="left" vertical="center"/>
      <protection locked="0"/>
    </xf>
    <xf numFmtId="0" fontId="24" fillId="7" borderId="2" xfId="1" quotePrefix="1" applyFont="1" applyFill="1" applyBorder="1" applyAlignment="1" applyProtection="1">
      <alignment horizontal="left" vertical="center"/>
      <protection locked="0"/>
    </xf>
    <xf numFmtId="0" fontId="24" fillId="7" borderId="3" xfId="1" quotePrefix="1" applyFont="1" applyFill="1" applyBorder="1" applyAlignment="1" applyProtection="1">
      <alignment horizontal="left" vertical="center"/>
      <protection locked="0"/>
    </xf>
    <xf numFmtId="166" fontId="24" fillId="7" borderId="18" xfId="1" applyNumberFormat="1" applyFont="1" applyFill="1" applyBorder="1" applyAlignment="1" applyProtection="1">
      <alignment horizontal="center" vertical="center"/>
      <protection locked="0"/>
    </xf>
    <xf numFmtId="0" fontId="24" fillId="7" borderId="1" xfId="1" applyNumberFormat="1" applyFont="1" applyFill="1" applyBorder="1" applyAlignment="1" applyProtection="1">
      <alignment horizontal="center" vertical="center"/>
      <protection hidden="1"/>
    </xf>
    <xf numFmtId="0" fontId="24" fillId="7" borderId="3" xfId="1" applyNumberFormat="1" applyFont="1" applyFill="1" applyBorder="1" applyAlignment="1" applyProtection="1">
      <alignment horizontal="center" vertical="center"/>
      <protection hidden="1"/>
    </xf>
    <xf numFmtId="0" fontId="24" fillId="7" borderId="18" xfId="1" applyNumberFormat="1" applyFont="1" applyFill="1" applyBorder="1" applyAlignment="1" applyProtection="1">
      <alignment horizontal="center" vertical="center"/>
      <protection locked="0"/>
    </xf>
    <xf numFmtId="0" fontId="24" fillId="7" borderId="18" xfId="1" quotePrefix="1" applyFont="1" applyFill="1" applyBorder="1" applyAlignment="1" applyProtection="1">
      <alignment horizontal="center" vertical="center"/>
      <protection locked="0"/>
    </xf>
    <xf numFmtId="0" fontId="24" fillId="7" borderId="1" xfId="2" applyFont="1" applyFill="1" applyBorder="1" applyAlignment="1" applyProtection="1">
      <alignment horizontal="center" vertical="center"/>
      <protection locked="0"/>
    </xf>
    <xf numFmtId="0" fontId="24" fillId="7" borderId="3" xfId="2" applyFont="1" applyFill="1" applyBorder="1" applyAlignment="1" applyProtection="1">
      <alignment horizontal="center" vertical="center"/>
      <protection locked="0"/>
    </xf>
    <xf numFmtId="0" fontId="32" fillId="0" borderId="0" xfId="2" applyFont="1" applyFill="1" applyBorder="1" applyAlignment="1" applyProtection="1">
      <alignment horizontal="center" vertical="center"/>
      <protection hidden="1"/>
    </xf>
    <xf numFmtId="0" fontId="31" fillId="0" borderId="0" xfId="2" applyFont="1" applyFill="1" applyBorder="1" applyAlignment="1" applyProtection="1">
      <alignment horizontal="center" vertical="center"/>
    </xf>
    <xf numFmtId="0" fontId="26" fillId="0" borderId="0" xfId="1" applyFont="1" applyFill="1" applyBorder="1" applyAlignment="1" applyProtection="1">
      <alignment horizontal="right" vertical="center"/>
      <protection hidden="1"/>
    </xf>
    <xf numFmtId="0" fontId="26" fillId="0" borderId="19" xfId="1" applyFont="1" applyFill="1" applyBorder="1" applyAlignment="1" applyProtection="1">
      <alignment horizontal="right" vertical="center"/>
      <protection hidden="1"/>
    </xf>
    <xf numFmtId="0" fontId="24" fillId="7" borderId="1" xfId="2" applyFont="1" applyFill="1" applyBorder="1" applyAlignment="1" applyProtection="1">
      <alignment horizontal="left" vertical="center"/>
      <protection locked="0"/>
    </xf>
    <xf numFmtId="0" fontId="24" fillId="7" borderId="2" xfId="2" applyFont="1" applyFill="1" applyBorder="1" applyAlignment="1" applyProtection="1">
      <alignment horizontal="left" vertical="center"/>
      <protection locked="0"/>
    </xf>
    <xf numFmtId="0" fontId="24" fillId="7" borderId="3" xfId="2" applyFont="1" applyFill="1" applyBorder="1" applyAlignment="1" applyProtection="1">
      <alignment horizontal="left" vertical="center"/>
      <protection locked="0"/>
    </xf>
    <xf numFmtId="0" fontId="5" fillId="0" borderId="0" xfId="1" applyFont="1" applyFill="1" applyBorder="1" applyAlignment="1" applyProtection="1">
      <alignment horizontal="center" vertical="center"/>
      <protection hidden="1"/>
    </xf>
    <xf numFmtId="0" fontId="5" fillId="0" borderId="17" xfId="1" applyFont="1" applyFill="1" applyBorder="1" applyAlignment="1" applyProtection="1">
      <alignment horizontal="center" vertical="center"/>
      <protection hidden="1"/>
    </xf>
    <xf numFmtId="164" fontId="24" fillId="7" borderId="1" xfId="1" applyNumberFormat="1" applyFont="1" applyFill="1" applyBorder="1" applyAlignment="1" applyProtection="1">
      <alignment horizontal="center" vertical="center"/>
      <protection locked="0"/>
    </xf>
    <xf numFmtId="164" fontId="24" fillId="7" borderId="2" xfId="1" applyNumberFormat="1" applyFont="1" applyFill="1" applyBorder="1" applyAlignment="1" applyProtection="1">
      <alignment horizontal="center" vertical="center"/>
      <protection locked="0"/>
    </xf>
    <xf numFmtId="164" fontId="24" fillId="7" borderId="3" xfId="1" applyNumberFormat="1" applyFont="1" applyFill="1" applyBorder="1" applyAlignment="1" applyProtection="1">
      <alignment horizontal="center" vertical="center"/>
      <protection locked="0"/>
    </xf>
    <xf numFmtId="0" fontId="24" fillId="5" borderId="1" xfId="1" applyFont="1" applyFill="1" applyBorder="1" applyAlignment="1" applyProtection="1">
      <alignment horizontal="center" vertical="center"/>
      <protection locked="0"/>
    </xf>
    <xf numFmtId="0" fontId="24" fillId="5" borderId="3" xfId="1" applyFont="1" applyFill="1" applyBorder="1" applyAlignment="1" applyProtection="1">
      <alignment horizontal="center" vertical="center"/>
      <protection locked="0"/>
    </xf>
    <xf numFmtId="0" fontId="24" fillId="7" borderId="1" xfId="1" quotePrefix="1" applyFont="1" applyFill="1" applyBorder="1" applyAlignment="1" applyProtection="1">
      <alignment horizontal="center" vertical="center"/>
      <protection locked="0"/>
    </xf>
    <xf numFmtId="0" fontId="24" fillId="7" borderId="2" xfId="1" quotePrefix="1" applyFont="1" applyFill="1" applyBorder="1" applyAlignment="1" applyProtection="1">
      <alignment horizontal="center" vertical="center"/>
      <protection locked="0"/>
    </xf>
    <xf numFmtId="0" fontId="24" fillId="7" borderId="3" xfId="1" quotePrefix="1" applyFont="1" applyFill="1" applyBorder="1" applyAlignment="1" applyProtection="1">
      <alignment horizontal="center" vertical="center"/>
      <protection locked="0"/>
    </xf>
    <xf numFmtId="167" fontId="24" fillId="7" borderId="1" xfId="1" applyNumberFormat="1" applyFont="1" applyFill="1" applyBorder="1" applyAlignment="1" applyProtection="1">
      <alignment horizontal="center" vertical="center"/>
      <protection locked="0"/>
    </xf>
    <xf numFmtId="167" fontId="24" fillId="7" borderId="3" xfId="1" applyNumberFormat="1" applyFont="1" applyFill="1" applyBorder="1" applyAlignment="1" applyProtection="1">
      <alignment horizontal="center" vertical="center"/>
      <protection locked="0"/>
    </xf>
    <xf numFmtId="0" fontId="24" fillId="5" borderId="1" xfId="1" quotePrefix="1" applyFont="1" applyFill="1" applyBorder="1" applyAlignment="1" applyProtection="1">
      <alignment horizontal="center" vertical="center"/>
      <protection locked="0"/>
    </xf>
    <xf numFmtId="0" fontId="24" fillId="5" borderId="2" xfId="1" quotePrefix="1" applyFont="1" applyFill="1" applyBorder="1" applyAlignment="1" applyProtection="1">
      <alignment horizontal="center" vertical="center"/>
      <protection locked="0"/>
    </xf>
    <xf numFmtId="0" fontId="24" fillId="5" borderId="3" xfId="1" quotePrefix="1" applyFont="1" applyFill="1" applyBorder="1" applyAlignment="1" applyProtection="1">
      <alignment horizontal="center" vertical="center"/>
      <protection locked="0"/>
    </xf>
    <xf numFmtId="0" fontId="10" fillId="4" borderId="0" xfId="1" applyFont="1" applyFill="1" applyBorder="1" applyAlignment="1" applyProtection="1">
      <alignment horizontal="center"/>
      <protection hidden="1"/>
    </xf>
    <xf numFmtId="14" fontId="24" fillId="0" borderId="1" xfId="1" applyNumberFormat="1" applyFont="1" applyFill="1" applyBorder="1" applyAlignment="1" applyProtection="1">
      <alignment horizontal="center" vertical="center"/>
      <protection locked="0"/>
    </xf>
    <xf numFmtId="14" fontId="24" fillId="0" borderId="2" xfId="1" applyNumberFormat="1" applyFont="1" applyFill="1" applyBorder="1" applyAlignment="1" applyProtection="1">
      <alignment horizontal="center" vertical="center"/>
      <protection locked="0"/>
    </xf>
    <xf numFmtId="14" fontId="24" fillId="0" borderId="3" xfId="1" applyNumberFormat="1" applyFont="1" applyFill="1" applyBorder="1" applyAlignment="1" applyProtection="1">
      <alignment horizontal="center" vertical="center"/>
      <protection locked="0"/>
    </xf>
    <xf numFmtId="0" fontId="9" fillId="4" borderId="11" xfId="1" applyFont="1" applyFill="1" applyBorder="1" applyAlignment="1" applyProtection="1">
      <alignment horizontal="center" vertical="center"/>
      <protection hidden="1"/>
    </xf>
    <xf numFmtId="0" fontId="9" fillId="4" borderId="0" xfId="1" applyFont="1" applyFill="1" applyBorder="1" applyAlignment="1" applyProtection="1">
      <alignment horizontal="center" vertical="center"/>
      <protection hidden="1"/>
    </xf>
    <xf numFmtId="0" fontId="9" fillId="4" borderId="12" xfId="1" applyFont="1" applyFill="1" applyBorder="1" applyAlignment="1" applyProtection="1">
      <alignment horizontal="center" vertical="center"/>
      <protection hidden="1"/>
    </xf>
    <xf numFmtId="0" fontId="24" fillId="0" borderId="1" xfId="1" applyFont="1" applyFill="1" applyBorder="1" applyAlignment="1" applyProtection="1">
      <alignment horizontal="left" vertical="center"/>
      <protection locked="0"/>
    </xf>
    <xf numFmtId="0" fontId="24" fillId="0" borderId="2" xfId="1" applyFont="1" applyFill="1" applyBorder="1" applyAlignment="1" applyProtection="1">
      <alignment horizontal="left" vertical="center"/>
      <protection locked="0"/>
    </xf>
    <xf numFmtId="0" fontId="24" fillId="0" borderId="3" xfId="1" applyFont="1" applyFill="1" applyBorder="1" applyAlignment="1" applyProtection="1">
      <alignment horizontal="left" vertical="center"/>
      <protection locked="0"/>
    </xf>
    <xf numFmtId="0" fontId="9" fillId="4" borderId="8" xfId="1" applyFont="1" applyFill="1" applyBorder="1" applyAlignment="1" applyProtection="1">
      <alignment horizontal="center"/>
      <protection hidden="1"/>
    </xf>
    <xf numFmtId="0" fontId="9" fillId="4" borderId="9" xfId="1" applyFont="1" applyFill="1" applyBorder="1" applyAlignment="1" applyProtection="1">
      <alignment horizontal="center"/>
      <protection hidden="1"/>
    </xf>
    <xf numFmtId="0" fontId="9" fillId="4" borderId="10" xfId="1" applyFont="1" applyFill="1" applyBorder="1" applyAlignment="1" applyProtection="1">
      <alignment horizontal="center"/>
      <protection hidden="1"/>
    </xf>
    <xf numFmtId="0" fontId="22" fillId="6" borderId="1" xfId="1" applyFont="1" applyFill="1" applyBorder="1" applyAlignment="1" applyProtection="1">
      <alignment horizontal="center" vertical="center" wrapText="1"/>
    </xf>
    <xf numFmtId="0" fontId="23" fillId="6" borderId="2" xfId="0" applyFont="1" applyFill="1" applyBorder="1" applyAlignment="1" applyProtection="1">
      <alignment horizontal="center" wrapText="1"/>
    </xf>
    <xf numFmtId="0" fontId="23" fillId="6" borderId="3" xfId="0" applyFont="1" applyFill="1" applyBorder="1" applyAlignment="1" applyProtection="1">
      <alignment horizontal="center" wrapText="1"/>
    </xf>
    <xf numFmtId="0" fontId="24" fillId="0" borderId="1" xfId="1" applyFont="1" applyFill="1" applyBorder="1" applyAlignment="1" applyProtection="1">
      <alignment horizontal="center" vertical="center"/>
      <protection locked="0"/>
    </xf>
    <xf numFmtId="0" fontId="24" fillId="0" borderId="2" xfId="1" applyFont="1" applyFill="1" applyBorder="1" applyAlignment="1" applyProtection="1">
      <alignment horizontal="center" vertical="center"/>
      <protection locked="0"/>
    </xf>
    <xf numFmtId="0" fontId="24" fillId="0" borderId="3" xfId="1" applyFont="1" applyFill="1" applyBorder="1" applyAlignment="1" applyProtection="1">
      <alignment horizontal="center" vertical="center"/>
      <protection locked="0"/>
    </xf>
    <xf numFmtId="0" fontId="6" fillId="2" borderId="4" xfId="1" applyFont="1" applyFill="1" applyBorder="1" applyAlignment="1" applyProtection="1">
      <alignment horizontal="center" vertical="center"/>
    </xf>
    <xf numFmtId="0" fontId="6" fillId="2" borderId="0" xfId="1" applyFont="1" applyFill="1" applyAlignment="1" applyProtection="1">
      <alignment horizontal="center" vertical="center"/>
    </xf>
  </cellXfs>
  <cellStyles count="328">
    <cellStyle name="Comma 11" xfId="3"/>
    <cellStyle name="Comma 2 10" xfId="4"/>
    <cellStyle name="Comma 2 11" xfId="5"/>
    <cellStyle name="Comma 2 12" xfId="6"/>
    <cellStyle name="Comma 2 13" xfId="7"/>
    <cellStyle name="Comma 2 14" xfId="8"/>
    <cellStyle name="Comma 2 2" xfId="9"/>
    <cellStyle name="Comma 2 2 2" xfId="10"/>
    <cellStyle name="Comma 2 2 3" xfId="11"/>
    <cellStyle name="Comma 2 3" xfId="12"/>
    <cellStyle name="Comma 2 3 2" xfId="13"/>
    <cellStyle name="Comma 2 3 3" xfId="14"/>
    <cellStyle name="Comma 2 4" xfId="15"/>
    <cellStyle name="Comma 2 4 2" xfId="16"/>
    <cellStyle name="Comma 2 4 3" xfId="17"/>
    <cellStyle name="Comma 2 5" xfId="18"/>
    <cellStyle name="Comma 2 6" xfId="19"/>
    <cellStyle name="Comma 2 7" xfId="20"/>
    <cellStyle name="Comma 2 8" xfId="21"/>
    <cellStyle name="Comma 2 9" xfId="22"/>
    <cellStyle name="Currency 2 10" xfId="23"/>
    <cellStyle name="Currency 2 11" xfId="24"/>
    <cellStyle name="Currency 2 12" xfId="25"/>
    <cellStyle name="Currency 2 13" xfId="26"/>
    <cellStyle name="Currency 2 14" xfId="27"/>
    <cellStyle name="Currency 2 2" xfId="28"/>
    <cellStyle name="Currency 2 2 2" xfId="29"/>
    <cellStyle name="Currency 2 2 3" xfId="30"/>
    <cellStyle name="Currency 2 3" xfId="31"/>
    <cellStyle name="Currency 2 3 2" xfId="32"/>
    <cellStyle name="Currency 2 3 3" xfId="33"/>
    <cellStyle name="Currency 2 4" xfId="34"/>
    <cellStyle name="Currency 2 4 2" xfId="35"/>
    <cellStyle name="Currency 2 4 3" xfId="36"/>
    <cellStyle name="Currency 2 5" xfId="37"/>
    <cellStyle name="Currency 2 6" xfId="38"/>
    <cellStyle name="Currency 2 7" xfId="39"/>
    <cellStyle name="Currency 2 8" xfId="40"/>
    <cellStyle name="Currency 2 9" xfId="41"/>
    <cellStyle name="Hyperlink" xfId="2" builtinId="8"/>
    <cellStyle name="Normal" xfId="0" builtinId="0"/>
    <cellStyle name="Normal 10" xfId="42"/>
    <cellStyle name="Normal 10 10" xfId="43"/>
    <cellStyle name="Normal 10 11" xfId="44"/>
    <cellStyle name="Normal 10 12" xfId="45"/>
    <cellStyle name="Normal 10 13" xfId="46"/>
    <cellStyle name="Normal 10 14" xfId="47"/>
    <cellStyle name="Normal 10 14 2" xfId="48"/>
    <cellStyle name="Normal 10 14 3" xfId="49"/>
    <cellStyle name="Normal 10 14 4" xfId="50"/>
    <cellStyle name="Normal 10 14 5" xfId="51"/>
    <cellStyle name="Normal 10 15" xfId="52"/>
    <cellStyle name="Normal 10 16" xfId="53"/>
    <cellStyle name="Normal 10 17" xfId="54"/>
    <cellStyle name="Normal 10 18" xfId="55"/>
    <cellStyle name="Normal 10 19" xfId="56"/>
    <cellStyle name="Normal 10 2" xfId="57"/>
    <cellStyle name="Normal 10 20" xfId="58"/>
    <cellStyle name="Normal 10 21" xfId="59"/>
    <cellStyle name="Normal 10 22" xfId="60"/>
    <cellStyle name="Normal 10 23" xfId="61"/>
    <cellStyle name="Normal 10 24" xfId="62"/>
    <cellStyle name="Normal 10 25" xfId="63"/>
    <cellStyle name="Normal 10 26" xfId="64"/>
    <cellStyle name="Normal 10 27" xfId="65"/>
    <cellStyle name="Normal 10 28" xfId="66"/>
    <cellStyle name="Normal 10 29" xfId="67"/>
    <cellStyle name="Normal 10 3" xfId="68"/>
    <cellStyle name="Normal 10 30" xfId="69"/>
    <cellStyle name="Normal 10 31" xfId="70"/>
    <cellStyle name="Normal 10 32" xfId="71"/>
    <cellStyle name="Normal 10 33" xfId="72"/>
    <cellStyle name="Normal 10 34" xfId="73"/>
    <cellStyle name="Normal 10 35" xfId="74"/>
    <cellStyle name="Normal 10 36" xfId="75"/>
    <cellStyle name="Normal 10 37" xfId="76"/>
    <cellStyle name="Normal 10 4" xfId="77"/>
    <cellStyle name="Normal 10 5" xfId="78"/>
    <cellStyle name="Normal 10 5 2" xfId="79"/>
    <cellStyle name="Normal 10 6" xfId="80"/>
    <cellStyle name="Normal 10 6 2" xfId="81"/>
    <cellStyle name="Normal 10 7" xfId="82"/>
    <cellStyle name="Normal 10 7 2" xfId="83"/>
    <cellStyle name="Normal 10 8" xfId="84"/>
    <cellStyle name="Normal 10 9" xfId="85"/>
    <cellStyle name="Normal 11" xfId="86"/>
    <cellStyle name="Normal 11 10" xfId="87"/>
    <cellStyle name="Normal 11 11" xfId="88"/>
    <cellStyle name="Normal 11 2" xfId="89"/>
    <cellStyle name="Normal 11 3" xfId="90"/>
    <cellStyle name="Normal 11 4" xfId="91"/>
    <cellStyle name="Normal 11 5" xfId="92"/>
    <cellStyle name="Normal 11 6" xfId="93"/>
    <cellStyle name="Normal 11 7" xfId="94"/>
    <cellStyle name="Normal 11 8" xfId="95"/>
    <cellStyle name="Normal 11 9" xfId="96"/>
    <cellStyle name="Normal 12" xfId="97"/>
    <cellStyle name="Normal 13" xfId="98"/>
    <cellStyle name="Normal 13 10" xfId="99"/>
    <cellStyle name="Normal 13 2" xfId="100"/>
    <cellStyle name="Normal 13 3" xfId="101"/>
    <cellStyle name="Normal 13 4" xfId="102"/>
    <cellStyle name="Normal 13 5" xfId="103"/>
    <cellStyle name="Normal 13 6" xfId="104"/>
    <cellStyle name="Normal 13 7" xfId="105"/>
    <cellStyle name="Normal 13 8" xfId="106"/>
    <cellStyle name="Normal 13 9" xfId="107"/>
    <cellStyle name="Normal 14" xfId="108"/>
    <cellStyle name="Normal 14 10" xfId="109"/>
    <cellStyle name="Normal 14 2" xfId="110"/>
    <cellStyle name="Normal 14 3" xfId="111"/>
    <cellStyle name="Normal 14 4" xfId="112"/>
    <cellStyle name="Normal 14 5" xfId="113"/>
    <cellStyle name="Normal 14 6" xfId="114"/>
    <cellStyle name="Normal 14 7" xfId="115"/>
    <cellStyle name="Normal 14 8" xfId="116"/>
    <cellStyle name="Normal 14 9" xfId="117"/>
    <cellStyle name="Normal 15" xfId="118"/>
    <cellStyle name="Normal 15 10" xfId="119"/>
    <cellStyle name="Normal 15 2" xfId="120"/>
    <cellStyle name="Normal 15 3" xfId="121"/>
    <cellStyle name="Normal 15 4" xfId="122"/>
    <cellStyle name="Normal 15 5" xfId="123"/>
    <cellStyle name="Normal 15 6" xfId="124"/>
    <cellStyle name="Normal 15 7" xfId="125"/>
    <cellStyle name="Normal 15 8" xfId="126"/>
    <cellStyle name="Normal 15 9" xfId="127"/>
    <cellStyle name="Normal 16" xfId="128"/>
    <cellStyle name="Normal 17" xfId="129"/>
    <cellStyle name="Normal 18" xfId="130"/>
    <cellStyle name="Normal 19" xfId="131"/>
    <cellStyle name="Normal 2" xfId="1"/>
    <cellStyle name="Normal 2 10" xfId="132"/>
    <cellStyle name="Normal 2 11" xfId="133"/>
    <cellStyle name="Normal 2 12" xfId="134"/>
    <cellStyle name="Normal 2 13" xfId="135"/>
    <cellStyle name="Normal 2 14" xfId="136"/>
    <cellStyle name="Normal 2 15" xfId="137"/>
    <cellStyle name="Normal 2 16" xfId="138"/>
    <cellStyle name="Normal 2 17" xfId="139"/>
    <cellStyle name="Normal 2 18" xfId="140"/>
    <cellStyle name="Normal 2 19" xfId="141"/>
    <cellStyle name="Normal 2 2" xfId="142"/>
    <cellStyle name="Normal 2 2 2" xfId="143"/>
    <cellStyle name="Normal 2 2 3" xfId="144"/>
    <cellStyle name="Normal 2 20" xfId="145"/>
    <cellStyle name="Normal 2 3" xfId="146"/>
    <cellStyle name="Normal 2 3 2" xfId="147"/>
    <cellStyle name="Normal 2 3 3" xfId="148"/>
    <cellStyle name="Normal 2 4" xfId="149"/>
    <cellStyle name="Normal 2 4 2" xfId="150"/>
    <cellStyle name="Normal 2 4 3" xfId="151"/>
    <cellStyle name="Normal 2 5" xfId="152"/>
    <cellStyle name="Normal 2 6" xfId="153"/>
    <cellStyle name="Normal 2 7" xfId="154"/>
    <cellStyle name="Normal 2 8" xfId="155"/>
    <cellStyle name="Normal 2 9" xfId="156"/>
    <cellStyle name="Normal 20" xfId="157"/>
    <cellStyle name="Normal 21" xfId="158"/>
    <cellStyle name="Normal 22" xfId="159"/>
    <cellStyle name="Normal 23" xfId="160"/>
    <cellStyle name="Normal 24" xfId="161"/>
    <cellStyle name="Normal 25" xfId="162"/>
    <cellStyle name="Normal 26" xfId="163"/>
    <cellStyle name="Normal 28" xfId="164"/>
    <cellStyle name="Normal 29" xfId="165"/>
    <cellStyle name="Normal 3" xfId="166"/>
    <cellStyle name="Normal 3 10" xfId="167"/>
    <cellStyle name="Normal 3 11" xfId="168"/>
    <cellStyle name="Normal 3 12" xfId="169"/>
    <cellStyle name="Normal 3 13" xfId="170"/>
    <cellStyle name="Normal 3 14" xfId="171"/>
    <cellStyle name="Normal 3 15" xfId="172"/>
    <cellStyle name="Normal 3 16" xfId="173"/>
    <cellStyle name="Normal 3 17" xfId="174"/>
    <cellStyle name="Normal 3 18" xfId="175"/>
    <cellStyle name="Normal 3 19" xfId="176"/>
    <cellStyle name="Normal 3 2" xfId="177"/>
    <cellStyle name="Normal 3 20" xfId="178"/>
    <cellStyle name="Normal 3 3" xfId="179"/>
    <cellStyle name="Normal 3 4" xfId="180"/>
    <cellStyle name="Normal 3 5" xfId="181"/>
    <cellStyle name="Normal 3 6" xfId="182"/>
    <cellStyle name="Normal 3 7" xfId="183"/>
    <cellStyle name="Normal 3 8" xfId="184"/>
    <cellStyle name="Normal 3 9" xfId="185"/>
    <cellStyle name="Normal 30" xfId="186"/>
    <cellStyle name="Normal 31" xfId="187"/>
    <cellStyle name="Normal 31 2" xfId="188"/>
    <cellStyle name="Normal 32" xfId="189"/>
    <cellStyle name="Normal 4" xfId="190"/>
    <cellStyle name="Normal 4 10" xfId="191"/>
    <cellStyle name="Normal 4 2" xfId="192"/>
    <cellStyle name="Normal 4 3" xfId="193"/>
    <cellStyle name="Normal 4 4" xfId="194"/>
    <cellStyle name="Normal 4 5" xfId="195"/>
    <cellStyle name="Normal 4 6" xfId="196"/>
    <cellStyle name="Normal 4 7" xfId="197"/>
    <cellStyle name="Normal 4 8" xfId="198"/>
    <cellStyle name="Normal 4 9" xfId="199"/>
    <cellStyle name="Normal 5" xfId="200"/>
    <cellStyle name="Normal 5 2" xfId="201"/>
    <cellStyle name="Normal 5 3" xfId="202"/>
    <cellStyle name="Normal 5 4" xfId="203"/>
    <cellStyle name="Normal 5 5" xfId="204"/>
    <cellStyle name="Normal 6" xfId="205"/>
    <cellStyle name="Normal 6 10" xfId="206"/>
    <cellStyle name="Normal 6 11" xfId="207"/>
    <cellStyle name="Normal 6 2" xfId="208"/>
    <cellStyle name="Normal 6 3" xfId="209"/>
    <cellStyle name="Normal 6 4" xfId="210"/>
    <cellStyle name="Normal 6 5" xfId="211"/>
    <cellStyle name="Normal 6 6" xfId="212"/>
    <cellStyle name="Normal 6 7" xfId="213"/>
    <cellStyle name="Normal 6 8" xfId="214"/>
    <cellStyle name="Normal 6 9" xfId="215"/>
    <cellStyle name="Normal 7" xfId="216"/>
    <cellStyle name="Normal 8" xfId="217"/>
    <cellStyle name="Normal 8 10" xfId="218"/>
    <cellStyle name="Normal 8 2" xfId="219"/>
    <cellStyle name="Normal 8 3" xfId="220"/>
    <cellStyle name="Normal 8 4" xfId="221"/>
    <cellStyle name="Normal 8 5" xfId="222"/>
    <cellStyle name="Normal 8 6" xfId="223"/>
    <cellStyle name="Normal 8 7" xfId="224"/>
    <cellStyle name="Normal 8 8" xfId="225"/>
    <cellStyle name="Normal 8 9" xfId="226"/>
    <cellStyle name="Normal 9" xfId="227"/>
    <cellStyle name="Normal 9 10" xfId="228"/>
    <cellStyle name="Normal 9 2" xfId="229"/>
    <cellStyle name="Normal 9 3" xfId="230"/>
    <cellStyle name="Normal 9 4" xfId="231"/>
    <cellStyle name="Normal 9 5" xfId="232"/>
    <cellStyle name="Normal 9 6" xfId="233"/>
    <cellStyle name="Normal 9 7" xfId="234"/>
    <cellStyle name="Normal 9 8" xfId="235"/>
    <cellStyle name="Normal 9 9" xfId="236"/>
    <cellStyle name="Style 1" xfId="237"/>
    <cellStyle name="Style 1 10" xfId="238"/>
    <cellStyle name="Style 1 10 10" xfId="239"/>
    <cellStyle name="Style 1 10 2" xfId="240"/>
    <cellStyle name="Style 1 10 3" xfId="241"/>
    <cellStyle name="Style 1 10 4" xfId="242"/>
    <cellStyle name="Style 1 10 5" xfId="243"/>
    <cellStyle name="Style 1 10 6" xfId="244"/>
    <cellStyle name="Style 1 10 7" xfId="245"/>
    <cellStyle name="Style 1 10 8" xfId="246"/>
    <cellStyle name="Style 1 10 9" xfId="247"/>
    <cellStyle name="Style 1 2" xfId="248"/>
    <cellStyle name="Style 1 2 10" xfId="249"/>
    <cellStyle name="Style 1 2 2" xfId="250"/>
    <cellStyle name="Style 1 2 3" xfId="251"/>
    <cellStyle name="Style 1 2 4" xfId="252"/>
    <cellStyle name="Style 1 2 5" xfId="253"/>
    <cellStyle name="Style 1 2 6" xfId="254"/>
    <cellStyle name="Style 1 2 7" xfId="255"/>
    <cellStyle name="Style 1 2 8" xfId="256"/>
    <cellStyle name="Style 1 2 9" xfId="257"/>
    <cellStyle name="Style 1 3" xfId="258"/>
    <cellStyle name="Style 1 3 10" xfId="259"/>
    <cellStyle name="Style 1 3 2" xfId="260"/>
    <cellStyle name="Style 1 3 3" xfId="261"/>
    <cellStyle name="Style 1 3 4" xfId="262"/>
    <cellStyle name="Style 1 3 5" xfId="263"/>
    <cellStyle name="Style 1 3 6" xfId="264"/>
    <cellStyle name="Style 1 3 7" xfId="265"/>
    <cellStyle name="Style 1 3 8" xfId="266"/>
    <cellStyle name="Style 1 3 9" xfId="267"/>
    <cellStyle name="Style 1 4" xfId="268"/>
    <cellStyle name="Style 1 4 10" xfId="269"/>
    <cellStyle name="Style 1 4 2" xfId="270"/>
    <cellStyle name="Style 1 4 3" xfId="271"/>
    <cellStyle name="Style 1 4 4" xfId="272"/>
    <cellStyle name="Style 1 4 5" xfId="273"/>
    <cellStyle name="Style 1 4 6" xfId="274"/>
    <cellStyle name="Style 1 4 7" xfId="275"/>
    <cellStyle name="Style 1 4 8" xfId="276"/>
    <cellStyle name="Style 1 4 9" xfId="277"/>
    <cellStyle name="Style 1 5" xfId="278"/>
    <cellStyle name="Style 1 5 10" xfId="279"/>
    <cellStyle name="Style 1 5 2" xfId="280"/>
    <cellStyle name="Style 1 5 3" xfId="281"/>
    <cellStyle name="Style 1 5 4" xfId="282"/>
    <cellStyle name="Style 1 5 5" xfId="283"/>
    <cellStyle name="Style 1 5 6" xfId="284"/>
    <cellStyle name="Style 1 5 7" xfId="285"/>
    <cellStyle name="Style 1 5 8" xfId="286"/>
    <cellStyle name="Style 1 5 9" xfId="287"/>
    <cellStyle name="Style 1 6" xfId="288"/>
    <cellStyle name="Style 1 6 10" xfId="289"/>
    <cellStyle name="Style 1 6 2" xfId="290"/>
    <cellStyle name="Style 1 6 3" xfId="291"/>
    <cellStyle name="Style 1 6 4" xfId="292"/>
    <cellStyle name="Style 1 6 5" xfId="293"/>
    <cellStyle name="Style 1 6 6" xfId="294"/>
    <cellStyle name="Style 1 6 7" xfId="295"/>
    <cellStyle name="Style 1 6 8" xfId="296"/>
    <cellStyle name="Style 1 6 9" xfId="297"/>
    <cellStyle name="Style 1 7" xfId="298"/>
    <cellStyle name="Style 1 7 10" xfId="299"/>
    <cellStyle name="Style 1 7 2" xfId="300"/>
    <cellStyle name="Style 1 7 3" xfId="301"/>
    <cellStyle name="Style 1 7 4" xfId="302"/>
    <cellStyle name="Style 1 7 5" xfId="303"/>
    <cellStyle name="Style 1 7 6" xfId="304"/>
    <cellStyle name="Style 1 7 7" xfId="305"/>
    <cellStyle name="Style 1 7 8" xfId="306"/>
    <cellStyle name="Style 1 7 9" xfId="307"/>
    <cellStyle name="Style 1 8" xfId="308"/>
    <cellStyle name="Style 1 8 10" xfId="309"/>
    <cellStyle name="Style 1 8 2" xfId="310"/>
    <cellStyle name="Style 1 8 3" xfId="311"/>
    <cellStyle name="Style 1 8 4" xfId="312"/>
    <cellStyle name="Style 1 8 5" xfId="313"/>
    <cellStyle name="Style 1 8 6" xfId="314"/>
    <cellStyle name="Style 1 8 7" xfId="315"/>
    <cellStyle name="Style 1 8 8" xfId="316"/>
    <cellStyle name="Style 1 8 9" xfId="317"/>
    <cellStyle name="Style 1 9" xfId="318"/>
    <cellStyle name="Style 1 9 10" xfId="319"/>
    <cellStyle name="Style 1 9 2" xfId="320"/>
    <cellStyle name="Style 1 9 3" xfId="321"/>
    <cellStyle name="Style 1 9 4" xfId="322"/>
    <cellStyle name="Style 1 9 5" xfId="323"/>
    <cellStyle name="Style 1 9 6" xfId="324"/>
    <cellStyle name="Style 1 9 7" xfId="325"/>
    <cellStyle name="Style 1 9 8" xfId="326"/>
    <cellStyle name="Style 1 9 9" xfId="327"/>
  </cellStyles>
  <dxfs count="12">
    <dxf>
      <fill>
        <patternFill>
          <bgColor rgb="FFFF0000"/>
        </patternFill>
      </fill>
    </dxf>
    <dxf>
      <fill>
        <patternFill>
          <bgColor rgb="FFFF0000"/>
        </patternFill>
      </fill>
    </dxf>
    <dxf>
      <fill>
        <patternFill patternType="lightDown">
          <bgColor theme="0" tint="-0.24994659260841701"/>
        </patternFill>
      </fill>
    </dxf>
    <dxf>
      <fill>
        <patternFill patternType="lightDown">
          <bgColor theme="0" tint="-0.34998626667073579"/>
        </patternFill>
      </fill>
    </dxf>
    <dxf>
      <fill>
        <patternFill patternType="lightDown">
          <bgColor theme="0" tint="-0.24994659260841701"/>
        </patternFill>
      </fill>
    </dxf>
    <dxf>
      <fill>
        <patternFill patternType="lightDown">
          <bgColor theme="0" tint="-0.34998626667073579"/>
        </patternFill>
      </fill>
    </dxf>
    <dxf>
      <fill>
        <patternFill patternType="solid">
          <fgColor theme="0"/>
          <bgColor theme="0" tint="-0.14993743705557422"/>
        </patternFill>
      </fill>
    </dxf>
    <dxf>
      <fill>
        <patternFill patternType="lightDown">
          <bgColor theme="0" tint="-0.24994659260841701"/>
        </patternFill>
      </fill>
    </dxf>
    <dxf>
      <fill>
        <patternFill patternType="lightDown">
          <bgColor theme="0" tint="-0.24994659260841701"/>
        </patternFill>
      </fill>
    </dxf>
    <dxf>
      <fill>
        <patternFill patternType="lightDown">
          <bgColor theme="0" tint="-0.24994659260841701"/>
        </patternFill>
      </fill>
    </dxf>
    <dxf>
      <fill>
        <patternFill patternType="lightDown">
          <bgColor theme="0" tint="-0.24994659260841701"/>
        </patternFill>
      </fill>
    </dxf>
    <dxf>
      <fill>
        <patternFill>
          <bgColor indexed="10"/>
        </patternFill>
      </fill>
    </dxf>
  </dxfs>
  <tableStyles count="0" defaultTableStyle="TableStyleMedium9" defaultPivotStyle="PivotStyleLight16"/>
  <colors>
    <mruColors>
      <color rgb="FFFFFFCC"/>
      <color rgb="FFFAFAC2"/>
      <color rgb="FFF7FDA9"/>
      <color rgb="FFF9AF1C"/>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1</xdr:row>
      <xdr:rowOff>38100</xdr:rowOff>
    </xdr:from>
    <xdr:to>
      <xdr:col>5</xdr:col>
      <xdr:colOff>9524</xdr:colOff>
      <xdr:row>4</xdr:row>
      <xdr:rowOff>94762</xdr:rowOff>
    </xdr:to>
    <xdr:pic>
      <xdr:nvPicPr>
        <xdr:cNvPr id="4"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33350" y="123825"/>
          <a:ext cx="1171575" cy="510687"/>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0</xdr:row>
      <xdr:rowOff>47625</xdr:rowOff>
    </xdr:from>
    <xdr:to>
      <xdr:col>6</xdr:col>
      <xdr:colOff>85725</xdr:colOff>
      <xdr:row>4</xdr:row>
      <xdr:rowOff>0</xdr:rowOff>
    </xdr:to>
    <xdr:pic>
      <xdr:nvPicPr>
        <xdr:cNvPr id="2"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3"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4"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5"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6"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7"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8"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9"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0"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1"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2"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3"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4"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5"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6"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7"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8"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9"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0"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1"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2"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3"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4"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5"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6"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7"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8"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9"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30"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31"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32"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33"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34"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35"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36"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37"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38"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39"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40"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41"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42"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43"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44"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45"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46"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47"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48"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49"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50"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51"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52"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53"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54"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55"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56"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57"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58"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59"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60"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61"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62"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63"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64"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65"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66"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67"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68"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69"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70"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71"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72"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73"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74"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75"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76"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77"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78"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79"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80"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81"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82"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83"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84"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85"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86"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87"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88"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89"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90"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91"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92"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93"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94"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95"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96"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97"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98"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99"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00"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01"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02"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03"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04" name="Picture 103"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05"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06"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07"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08"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09"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10"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11"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12"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13"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14"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15"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16"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17"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18"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19"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20"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21"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22"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23"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24"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25"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26"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27"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28"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29"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30"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31"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32"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33"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34"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35"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36"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37"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38"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39"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40"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41"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42"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43"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44"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45"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46"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47"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48"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49"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50"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51"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52"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53"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54"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55"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56"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57"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58"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59"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60"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61"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62"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63"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64"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65"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66"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67"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68" name="Picture 167"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69"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70"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71"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72"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73"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74"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75"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76"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77"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78"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79"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80"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81"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82"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83"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84"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85"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86"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87"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88"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89"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90"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91"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92"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93"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94"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95"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96"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97"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98"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199"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00"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01"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02"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03"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04"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05"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06"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07"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08"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09"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10"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11"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12"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13"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14"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15"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16"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17"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18"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19"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20"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21"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22"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23"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24"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25"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26"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27"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28"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29"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30"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31"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32" name="Picture 231"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33"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34"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35"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36"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37"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38"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39"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40"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41"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42"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43"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44"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45"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46"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47"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48"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49"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50"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51"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52"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53"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54"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55"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56"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twoCellAnchor editAs="oneCell">
    <xdr:from>
      <xdr:col>1</xdr:col>
      <xdr:colOff>19050</xdr:colOff>
      <xdr:row>0</xdr:row>
      <xdr:rowOff>47625</xdr:rowOff>
    </xdr:from>
    <xdr:to>
      <xdr:col>6</xdr:col>
      <xdr:colOff>85725</xdr:colOff>
      <xdr:row>4</xdr:row>
      <xdr:rowOff>0</xdr:rowOff>
    </xdr:to>
    <xdr:pic>
      <xdr:nvPicPr>
        <xdr:cNvPr id="257"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23825" y="47625"/>
          <a:ext cx="1133475" cy="5334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AutoGARF%20Pre-CVS%20v1pt8%20-%20R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tection"/>
      <sheetName val="Configuration Data"/>
      <sheetName val="Generator"/>
      <sheetName val="Instruction Sheet"/>
      <sheetName val="Revision History"/>
      <sheetName val="Auto-GARF"/>
      <sheetName val="Participant Copy"/>
      <sheetName val="Signatures"/>
      <sheetName val="Highlights"/>
      <sheetName val="Data Compare"/>
      <sheetName val="Inputs-Gen SMS"/>
      <sheetName val="Inputs-Relation SMS"/>
      <sheetName val="Inputs-Cust SMS"/>
      <sheetName val="Inputs-Resrc SMS"/>
      <sheetName val="Outputs-Person CAMS"/>
      <sheetName val="Outputs-Gen CAMS"/>
      <sheetName val="SQ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3">
          <cell r="X3" t="str">
            <v>Y</v>
          </cell>
          <cell r="Y3">
            <v>1</v>
          </cell>
          <cell r="AA3" t="str">
            <v/>
          </cell>
          <cell r="AB3" t="str">
            <v>FC - Fuel Cell - Electrochemical</v>
          </cell>
          <cell r="AE3" t="str">
            <v>3. FC - Fuel Cell - Electrochemical</v>
          </cell>
        </row>
        <row r="4">
          <cell r="X4" t="str">
            <v>N</v>
          </cell>
          <cell r="Y4">
            <v>2</v>
          </cell>
          <cell r="AA4" t="str">
            <v/>
          </cell>
          <cell r="AB4" t="str">
            <v>HDP - Hydraulic Turbine - Conv Daily Pondage</v>
          </cell>
          <cell r="AE4" t="str">
            <v>4. HDP - Hydraulic Turbine - Conv Daily Pondage</v>
          </cell>
        </row>
        <row r="5">
          <cell r="X5" t="str">
            <v>""</v>
          </cell>
          <cell r="Y5">
            <v>2</v>
          </cell>
          <cell r="AA5" t="str">
            <v/>
          </cell>
          <cell r="AB5" t="str">
            <v>HDR - Hydraulic Turbine - Conv Daily ROR</v>
          </cell>
          <cell r="AE5" t="str">
            <v>5. HDR - Hydraulic Turbine - Conv Daily ROR</v>
          </cell>
        </row>
        <row r="6">
          <cell r="AA6" t="str">
            <v/>
          </cell>
          <cell r="AB6" t="str">
            <v>HW - Hydraulic Turbine - Conv Weekly Pondage</v>
          </cell>
          <cell r="AE6" t="str">
            <v>6. HW - Hydraulic Turbine - Conv Weekly Pondage</v>
          </cell>
        </row>
        <row r="7">
          <cell r="AA7" t="str">
            <v/>
          </cell>
          <cell r="AB7" t="str">
            <v>PS - Hydraulic Turbine - Reversible (pumped storage)</v>
          </cell>
          <cell r="AE7" t="str">
            <v>7. PS - Hydraulic Turbine - Reversible (pumped storage)</v>
          </cell>
        </row>
        <row r="8">
          <cell r="AA8" t="str">
            <v/>
          </cell>
          <cell r="AB8" t="str">
            <v>IG - Integrated Coal Gasification Comb Cycle</v>
          </cell>
          <cell r="AE8" t="str">
            <v>8. IG - Integrated Coal Gasification Comb Cycle</v>
          </cell>
        </row>
        <row r="9">
          <cell r="AA9" t="str">
            <v/>
          </cell>
          <cell r="AB9" t="str">
            <v>IC - Internal Combustion Engine</v>
          </cell>
          <cell r="AE9" t="str">
            <v>9. IC - Internal Combustion Engine</v>
          </cell>
        </row>
        <row r="10">
          <cell r="AA10" t="str">
            <v/>
          </cell>
          <cell r="AB10" t="str">
            <v>OT - Other</v>
          </cell>
          <cell r="AE10" t="str">
            <v>10. OT - Other</v>
          </cell>
        </row>
        <row r="11">
          <cell r="AA11" t="str">
            <v/>
          </cell>
          <cell r="AB11" t="str">
            <v>PV - Photovoltaic</v>
          </cell>
          <cell r="AE11" t="str">
            <v>11. PV - Photovoltaic</v>
          </cell>
        </row>
        <row r="12">
          <cell r="AA12" t="str">
            <v/>
          </cell>
          <cell r="AB12" t="str">
            <v>PB - Pressurized Fluidized Bed Combustion</v>
          </cell>
          <cell r="AE12" t="str">
            <v>12. PB - Pressurized Fluidized Bed Combustion</v>
          </cell>
        </row>
        <row r="13">
          <cell r="AA13" t="str">
            <v/>
          </cell>
          <cell r="AB13" t="str">
            <v>ST - Steam Turbine</v>
          </cell>
          <cell r="AE13" t="str">
            <v>13. ST - Steam Turbine</v>
          </cell>
        </row>
        <row r="14">
          <cell r="AA14" t="str">
            <v/>
          </cell>
          <cell r="AB14" t="str">
            <v>WT - Wind Turbine</v>
          </cell>
          <cell r="AE14" t="str">
            <v>14. WT - Wind Turbine</v>
          </cell>
        </row>
        <row r="15">
          <cell r="AA15" t="str">
            <v/>
          </cell>
        </row>
        <row r="16">
          <cell r="AA16" t="str">
            <v/>
          </cell>
        </row>
        <row r="17">
          <cell r="AA17" t="str">
            <v/>
          </cell>
        </row>
        <row r="18">
          <cell r="AA18" t="str">
            <v/>
          </cell>
        </row>
        <row r="19">
          <cell r="AA19" t="str">
            <v/>
          </cell>
        </row>
        <row r="20">
          <cell r="AA20" t="str">
            <v/>
          </cell>
        </row>
      </sheetData>
      <sheetData sheetId="1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iso-ne.com/markets-operations/settlements/gis" TargetMode="External"/><Relationship Id="rId7" Type="http://schemas.openxmlformats.org/officeDocument/2006/relationships/vmlDrawing" Target="../drawings/vmlDrawing1.vml"/><Relationship Id="rId2" Type="http://schemas.openxmlformats.org/officeDocument/2006/relationships/hyperlink" Target="https://www.iso-ne.com/gis" TargetMode="External"/><Relationship Id="rId1" Type="http://schemas.openxmlformats.org/officeDocument/2006/relationships/hyperlink" Target="https://www.iso-ne.com/static-assets/documents/stlmnts/gis/gis_exemption_process_v4.pdf"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iso-ne.com/markets-operations/settlements/gis"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WWV2463"/>
  <sheetViews>
    <sheetView showGridLines="0" tabSelected="1" zoomScaleNormal="100" workbookViewId="0">
      <selection activeCell="V4" sqref="V4:AI4"/>
    </sheetView>
  </sheetViews>
  <sheetFormatPr defaultColWidth="0" defaultRowHeight="0" customHeight="1" zeroHeight="1"/>
  <cols>
    <col min="1" max="1" width="1.81640625" style="16" customWidth="1"/>
    <col min="2" max="2" width="4" style="16" customWidth="1"/>
    <col min="3" max="3" width="4.26953125" style="16" customWidth="1"/>
    <col min="4" max="4" width="6.453125" style="16" customWidth="1"/>
    <col min="5" max="5" width="3.453125" style="16" customWidth="1"/>
    <col min="6" max="8" width="3.1796875" style="16" customWidth="1"/>
    <col min="9" max="9" width="2.54296875" style="16" customWidth="1"/>
    <col min="10" max="10" width="7.1796875" style="16" customWidth="1"/>
    <col min="11" max="11" width="6.26953125" style="16" customWidth="1"/>
    <col min="12" max="12" width="7.54296875" style="16" customWidth="1"/>
    <col min="13" max="13" width="3.453125" style="16" customWidth="1"/>
    <col min="14" max="14" width="3.1796875" style="16" customWidth="1"/>
    <col min="15" max="15" width="3.54296875" style="16" customWidth="1"/>
    <col min="16" max="16" width="4.1796875" style="16" customWidth="1"/>
    <col min="17" max="17" width="3.1796875" style="16" customWidth="1"/>
    <col min="18" max="18" width="5.453125" style="16" customWidth="1"/>
    <col min="19" max="19" width="3.1796875" style="16" customWidth="1"/>
    <col min="20" max="20" width="4.1796875" style="16" customWidth="1"/>
    <col min="21" max="21" width="3.7265625" style="16" customWidth="1"/>
    <col min="22" max="22" width="4.1796875" style="16" customWidth="1"/>
    <col min="23" max="23" width="3.81640625" style="16" customWidth="1"/>
    <col min="24" max="24" width="2.453125" style="16" customWidth="1"/>
    <col min="25" max="34" width="3.1796875" style="16" customWidth="1"/>
    <col min="35" max="35" width="3.54296875" style="16" customWidth="1"/>
    <col min="36" max="36" width="3.26953125" style="16" customWidth="1"/>
    <col min="37" max="37" width="3.1796875" style="25" customWidth="1"/>
    <col min="38" max="38" width="1.81640625" style="25" customWidth="1"/>
    <col min="39" max="39" width="5.81640625" style="16" hidden="1"/>
    <col min="40" max="40" width="2.26953125" style="16" hidden="1"/>
    <col min="41" max="41" width="6.1796875" style="16" hidden="1"/>
    <col min="42" max="42" width="2.453125" style="16" hidden="1"/>
    <col min="43" max="45" width="4.453125" style="16" hidden="1"/>
    <col min="46" max="46" width="2.7265625" style="16" hidden="1"/>
    <col min="47" max="47" width="4.81640625" style="16" hidden="1"/>
    <col min="48" max="54" width="4.453125" style="16" hidden="1"/>
    <col min="55" max="59" width="3.81640625" style="16" hidden="1"/>
    <col min="60" max="60" width="4.7265625" style="16" hidden="1"/>
    <col min="61" max="61" width="5.54296875" style="16" hidden="1"/>
    <col min="62" max="62" width="9.1796875" style="16" hidden="1"/>
    <col min="63" max="63" width="8.81640625" style="16" hidden="1"/>
    <col min="64" max="65" width="9.1796875" style="16" hidden="1"/>
    <col min="66" max="66" width="7.453125" style="16" hidden="1"/>
    <col min="67" max="67" width="8" style="16" hidden="1"/>
    <col min="68" max="68" width="6.54296875" style="16" hidden="1"/>
    <col min="69" max="69" width="7.7265625" style="16" hidden="1"/>
    <col min="70" max="70" width="7" style="16" hidden="1"/>
    <col min="71" max="279" width="9.1796875" style="16" hidden="1"/>
    <col min="280" max="280" width="0.81640625" style="16" hidden="1"/>
    <col min="281" max="281" width="10.81640625" style="16" hidden="1"/>
    <col min="282" max="282" width="9.81640625" style="16" hidden="1"/>
    <col min="283" max="283" width="12.81640625" style="16" hidden="1"/>
    <col min="284" max="284" width="7.81640625" style="16" hidden="1"/>
    <col min="285" max="285" width="8.453125" style="16" hidden="1"/>
    <col min="286" max="286" width="7.7265625" style="16" hidden="1"/>
    <col min="287" max="287" width="9.453125" style="16" hidden="1"/>
    <col min="288" max="288" width="3.26953125" style="16" hidden="1"/>
    <col min="289" max="289" width="10.26953125" style="16" hidden="1"/>
    <col min="290" max="290" width="3.81640625" style="16" hidden="1"/>
    <col min="291" max="291" width="9" style="16" hidden="1"/>
    <col min="292" max="292" width="4.54296875" style="16" hidden="1"/>
    <col min="293" max="293" width="7.7265625" style="16" hidden="1"/>
    <col min="294" max="294" width="3.7265625" style="16" hidden="1"/>
    <col min="295" max="295" width="4.26953125" style="16" hidden="1"/>
    <col min="296" max="296" width="1" style="16" hidden="1"/>
    <col min="297" max="535" width="9.1796875" style="16" hidden="1"/>
    <col min="536" max="536" width="0.81640625" style="16" hidden="1"/>
    <col min="537" max="537" width="10.81640625" style="16" hidden="1"/>
    <col min="538" max="538" width="9.81640625" style="16" hidden="1"/>
    <col min="539" max="539" width="12.81640625" style="16" hidden="1"/>
    <col min="540" max="540" width="7.81640625" style="16" hidden="1"/>
    <col min="541" max="541" width="8.453125" style="16" hidden="1"/>
    <col min="542" max="542" width="7.7265625" style="16" hidden="1"/>
    <col min="543" max="543" width="9.453125" style="16" hidden="1"/>
    <col min="544" max="544" width="3.26953125" style="16" hidden="1"/>
    <col min="545" max="545" width="10.26953125" style="16" hidden="1"/>
    <col min="546" max="546" width="3.81640625" style="16" hidden="1"/>
    <col min="547" max="547" width="9" style="16" hidden="1"/>
    <col min="548" max="548" width="4.54296875" style="16" hidden="1"/>
    <col min="549" max="549" width="7.7265625" style="16" hidden="1"/>
    <col min="550" max="550" width="3.7265625" style="16" hidden="1"/>
    <col min="551" max="551" width="4.26953125" style="16" hidden="1"/>
    <col min="552" max="552" width="1" style="16" hidden="1"/>
    <col min="553" max="791" width="9.1796875" style="16" hidden="1"/>
    <col min="792" max="792" width="0.81640625" style="16" hidden="1"/>
    <col min="793" max="793" width="10.81640625" style="16" hidden="1"/>
    <col min="794" max="794" width="9.81640625" style="16" hidden="1"/>
    <col min="795" max="795" width="12.81640625" style="16" hidden="1"/>
    <col min="796" max="796" width="7.81640625" style="16" hidden="1"/>
    <col min="797" max="797" width="8.453125" style="16" hidden="1"/>
    <col min="798" max="798" width="7.7265625" style="16" hidden="1"/>
    <col min="799" max="799" width="9.453125" style="16" hidden="1"/>
    <col min="800" max="800" width="3.26953125" style="16" hidden="1"/>
    <col min="801" max="801" width="10.26953125" style="16" hidden="1"/>
    <col min="802" max="802" width="3.81640625" style="16" hidden="1"/>
    <col min="803" max="803" width="9" style="16" hidden="1"/>
    <col min="804" max="804" width="4.54296875" style="16" hidden="1"/>
    <col min="805" max="805" width="7.7265625" style="16" hidden="1"/>
    <col min="806" max="806" width="3.7265625" style="16" hidden="1"/>
    <col min="807" max="807" width="4.26953125" style="16" hidden="1"/>
    <col min="808" max="808" width="1" style="16" hidden="1"/>
    <col min="809" max="1047" width="9.1796875" style="16" hidden="1"/>
    <col min="1048" max="1048" width="0.81640625" style="16" hidden="1"/>
    <col min="1049" max="1049" width="10.81640625" style="16" hidden="1"/>
    <col min="1050" max="1050" width="9.81640625" style="16" hidden="1"/>
    <col min="1051" max="1051" width="12.81640625" style="16" hidden="1"/>
    <col min="1052" max="1052" width="7.81640625" style="16" hidden="1"/>
    <col min="1053" max="1053" width="8.453125" style="16" hidden="1"/>
    <col min="1054" max="1054" width="7.7265625" style="16" hidden="1"/>
    <col min="1055" max="1055" width="9.453125" style="16" hidden="1"/>
    <col min="1056" max="1056" width="3.26953125" style="16" hidden="1"/>
    <col min="1057" max="1057" width="10.26953125" style="16" hidden="1"/>
    <col min="1058" max="1058" width="3.81640625" style="16" hidden="1"/>
    <col min="1059" max="1059" width="9" style="16" hidden="1"/>
    <col min="1060" max="1060" width="4.54296875" style="16" hidden="1"/>
    <col min="1061" max="1061" width="7.7265625" style="16" hidden="1"/>
    <col min="1062" max="1062" width="3.7265625" style="16" hidden="1"/>
    <col min="1063" max="1063" width="4.26953125" style="16" hidden="1"/>
    <col min="1064" max="1064" width="1" style="16" hidden="1"/>
    <col min="1065" max="1303" width="9.1796875" style="16" hidden="1"/>
    <col min="1304" max="1304" width="0.81640625" style="16" hidden="1"/>
    <col min="1305" max="1305" width="10.81640625" style="16" hidden="1"/>
    <col min="1306" max="1306" width="9.81640625" style="16" hidden="1"/>
    <col min="1307" max="1307" width="12.81640625" style="16" hidden="1"/>
    <col min="1308" max="1308" width="7.81640625" style="16" hidden="1"/>
    <col min="1309" max="1309" width="8.453125" style="16" hidden="1"/>
    <col min="1310" max="1310" width="7.7265625" style="16" hidden="1"/>
    <col min="1311" max="1311" width="9.453125" style="16" hidden="1"/>
    <col min="1312" max="1312" width="3.26953125" style="16" hidden="1"/>
    <col min="1313" max="1313" width="10.26953125" style="16" hidden="1"/>
    <col min="1314" max="1314" width="3.81640625" style="16" hidden="1"/>
    <col min="1315" max="1315" width="9" style="16" hidden="1"/>
    <col min="1316" max="1316" width="4.54296875" style="16" hidden="1"/>
    <col min="1317" max="1317" width="7.7265625" style="16" hidden="1"/>
    <col min="1318" max="1318" width="3.7265625" style="16" hidden="1"/>
    <col min="1319" max="1319" width="4.26953125" style="16" hidden="1"/>
    <col min="1320" max="1320" width="1" style="16" hidden="1"/>
    <col min="1321" max="1559" width="9.1796875" style="16" hidden="1"/>
    <col min="1560" max="1560" width="0.81640625" style="16" hidden="1"/>
    <col min="1561" max="1561" width="10.81640625" style="16" hidden="1"/>
    <col min="1562" max="1562" width="9.81640625" style="16" hidden="1"/>
    <col min="1563" max="1563" width="12.81640625" style="16" hidden="1"/>
    <col min="1564" max="1564" width="7.81640625" style="16" hidden="1"/>
    <col min="1565" max="1565" width="8.453125" style="16" hidden="1"/>
    <col min="1566" max="1566" width="7.7265625" style="16" hidden="1"/>
    <col min="1567" max="1567" width="9.453125" style="16" hidden="1"/>
    <col min="1568" max="1568" width="3.26953125" style="16" hidden="1"/>
    <col min="1569" max="1569" width="10.26953125" style="16" hidden="1"/>
    <col min="1570" max="1570" width="3.81640625" style="16" hidden="1"/>
    <col min="1571" max="1571" width="9" style="16" hidden="1"/>
    <col min="1572" max="1572" width="4.54296875" style="16" hidden="1"/>
    <col min="1573" max="1573" width="7.7265625" style="16" hidden="1"/>
    <col min="1574" max="1574" width="3.7265625" style="16" hidden="1"/>
    <col min="1575" max="1575" width="4.26953125" style="16" hidden="1"/>
    <col min="1576" max="1576" width="1" style="16" hidden="1"/>
    <col min="1577" max="1815" width="9.1796875" style="16" hidden="1"/>
    <col min="1816" max="1816" width="0.81640625" style="16" hidden="1"/>
    <col min="1817" max="1817" width="10.81640625" style="16" hidden="1"/>
    <col min="1818" max="1818" width="9.81640625" style="16" hidden="1"/>
    <col min="1819" max="1819" width="12.81640625" style="16" hidden="1"/>
    <col min="1820" max="1820" width="7.81640625" style="16" hidden="1"/>
    <col min="1821" max="1821" width="8.453125" style="16" hidden="1"/>
    <col min="1822" max="1822" width="7.7265625" style="16" hidden="1"/>
    <col min="1823" max="1823" width="9.453125" style="16" hidden="1"/>
    <col min="1824" max="1824" width="3.26953125" style="16" hidden="1"/>
    <col min="1825" max="1825" width="10.26953125" style="16" hidden="1"/>
    <col min="1826" max="1826" width="3.81640625" style="16" hidden="1"/>
    <col min="1827" max="1827" width="9" style="16" hidden="1"/>
    <col min="1828" max="1828" width="4.54296875" style="16" hidden="1"/>
    <col min="1829" max="1829" width="7.7265625" style="16" hidden="1"/>
    <col min="1830" max="1830" width="3.7265625" style="16" hidden="1"/>
    <col min="1831" max="1831" width="4.26953125" style="16" hidden="1"/>
    <col min="1832" max="1832" width="1" style="16" hidden="1"/>
    <col min="1833" max="2071" width="9.1796875" style="16" hidden="1"/>
    <col min="2072" max="2072" width="0.81640625" style="16" hidden="1"/>
    <col min="2073" max="2073" width="10.81640625" style="16" hidden="1"/>
    <col min="2074" max="2074" width="9.81640625" style="16" hidden="1"/>
    <col min="2075" max="2075" width="12.81640625" style="16" hidden="1"/>
    <col min="2076" max="2076" width="7.81640625" style="16" hidden="1"/>
    <col min="2077" max="2077" width="8.453125" style="16" hidden="1"/>
    <col min="2078" max="2078" width="7.7265625" style="16" hidden="1"/>
    <col min="2079" max="2079" width="9.453125" style="16" hidden="1"/>
    <col min="2080" max="2080" width="3.26953125" style="16" hidden="1"/>
    <col min="2081" max="2081" width="10.26953125" style="16" hidden="1"/>
    <col min="2082" max="2082" width="3.81640625" style="16" hidden="1"/>
    <col min="2083" max="2083" width="9" style="16" hidden="1"/>
    <col min="2084" max="2084" width="4.54296875" style="16" hidden="1"/>
    <col min="2085" max="2085" width="7.7265625" style="16" hidden="1"/>
    <col min="2086" max="2086" width="3.7265625" style="16" hidden="1"/>
    <col min="2087" max="2087" width="4.26953125" style="16" hidden="1"/>
    <col min="2088" max="2088" width="1" style="16" hidden="1"/>
    <col min="2089" max="2327" width="9.1796875" style="16" hidden="1"/>
    <col min="2328" max="2328" width="0.81640625" style="16" hidden="1"/>
    <col min="2329" max="2329" width="10.81640625" style="16" hidden="1"/>
    <col min="2330" max="2330" width="9.81640625" style="16" hidden="1"/>
    <col min="2331" max="2331" width="12.81640625" style="16" hidden="1"/>
    <col min="2332" max="2332" width="7.81640625" style="16" hidden="1"/>
    <col min="2333" max="2333" width="8.453125" style="16" hidden="1"/>
    <col min="2334" max="2334" width="7.7265625" style="16" hidden="1"/>
    <col min="2335" max="2335" width="9.453125" style="16" hidden="1"/>
    <col min="2336" max="2336" width="3.26953125" style="16" hidden="1"/>
    <col min="2337" max="2337" width="10.26953125" style="16" hidden="1"/>
    <col min="2338" max="2338" width="3.81640625" style="16" hidden="1"/>
    <col min="2339" max="2339" width="9" style="16" hidden="1"/>
    <col min="2340" max="2340" width="4.54296875" style="16" hidden="1"/>
    <col min="2341" max="2341" width="7.7265625" style="16" hidden="1"/>
    <col min="2342" max="2342" width="3.7265625" style="16" hidden="1"/>
    <col min="2343" max="2343" width="4.26953125" style="16" hidden="1"/>
    <col min="2344" max="2344" width="1" style="16" hidden="1"/>
    <col min="2345" max="2583" width="9.1796875" style="16" hidden="1"/>
    <col min="2584" max="2584" width="0.81640625" style="16" hidden="1"/>
    <col min="2585" max="2585" width="10.81640625" style="16" hidden="1"/>
    <col min="2586" max="2586" width="9.81640625" style="16" hidden="1"/>
    <col min="2587" max="2587" width="12.81640625" style="16" hidden="1"/>
    <col min="2588" max="2588" width="7.81640625" style="16" hidden="1"/>
    <col min="2589" max="2589" width="8.453125" style="16" hidden="1"/>
    <col min="2590" max="2590" width="7.7265625" style="16" hidden="1"/>
    <col min="2591" max="2591" width="9.453125" style="16" hidden="1"/>
    <col min="2592" max="2592" width="3.26953125" style="16" hidden="1"/>
    <col min="2593" max="2593" width="10.26953125" style="16" hidden="1"/>
    <col min="2594" max="2594" width="3.81640625" style="16" hidden="1"/>
    <col min="2595" max="2595" width="9" style="16" hidden="1"/>
    <col min="2596" max="2596" width="4.54296875" style="16" hidden="1"/>
    <col min="2597" max="2597" width="7.7265625" style="16" hidden="1"/>
    <col min="2598" max="2598" width="3.7265625" style="16" hidden="1"/>
    <col min="2599" max="2599" width="4.26953125" style="16" hidden="1"/>
    <col min="2600" max="2600" width="1" style="16" hidden="1"/>
    <col min="2601" max="2839" width="9.1796875" style="16" hidden="1"/>
    <col min="2840" max="2840" width="0.81640625" style="16" hidden="1"/>
    <col min="2841" max="2841" width="10.81640625" style="16" hidden="1"/>
    <col min="2842" max="2842" width="9.81640625" style="16" hidden="1"/>
    <col min="2843" max="2843" width="12.81640625" style="16" hidden="1"/>
    <col min="2844" max="2844" width="7.81640625" style="16" hidden="1"/>
    <col min="2845" max="2845" width="8.453125" style="16" hidden="1"/>
    <col min="2846" max="2846" width="7.7265625" style="16" hidden="1"/>
    <col min="2847" max="2847" width="9.453125" style="16" hidden="1"/>
    <col min="2848" max="2848" width="3.26953125" style="16" hidden="1"/>
    <col min="2849" max="2849" width="10.26953125" style="16" hidden="1"/>
    <col min="2850" max="2850" width="3.81640625" style="16" hidden="1"/>
    <col min="2851" max="2851" width="9" style="16" hidden="1"/>
    <col min="2852" max="2852" width="4.54296875" style="16" hidden="1"/>
    <col min="2853" max="2853" width="7.7265625" style="16" hidden="1"/>
    <col min="2854" max="2854" width="3.7265625" style="16" hidden="1"/>
    <col min="2855" max="2855" width="4.26953125" style="16" hidden="1"/>
    <col min="2856" max="2856" width="1" style="16" hidden="1"/>
    <col min="2857" max="3095" width="9.1796875" style="16" hidden="1"/>
    <col min="3096" max="3096" width="0.81640625" style="16" hidden="1"/>
    <col min="3097" max="3097" width="10.81640625" style="16" hidden="1"/>
    <col min="3098" max="3098" width="9.81640625" style="16" hidden="1"/>
    <col min="3099" max="3099" width="12.81640625" style="16" hidden="1"/>
    <col min="3100" max="3100" width="7.81640625" style="16" hidden="1"/>
    <col min="3101" max="3101" width="8.453125" style="16" hidden="1"/>
    <col min="3102" max="3102" width="7.7265625" style="16" hidden="1"/>
    <col min="3103" max="3103" width="9.453125" style="16" hidden="1"/>
    <col min="3104" max="3104" width="3.26953125" style="16" hidden="1"/>
    <col min="3105" max="3105" width="10.26953125" style="16" hidden="1"/>
    <col min="3106" max="3106" width="3.81640625" style="16" hidden="1"/>
    <col min="3107" max="3107" width="9" style="16" hidden="1"/>
    <col min="3108" max="3108" width="4.54296875" style="16" hidden="1"/>
    <col min="3109" max="3109" width="7.7265625" style="16" hidden="1"/>
    <col min="3110" max="3110" width="3.7265625" style="16" hidden="1"/>
    <col min="3111" max="3111" width="4.26953125" style="16" hidden="1"/>
    <col min="3112" max="3112" width="1" style="16" hidden="1"/>
    <col min="3113" max="3351" width="9.1796875" style="16" hidden="1"/>
    <col min="3352" max="3352" width="0.81640625" style="16" hidden="1"/>
    <col min="3353" max="3353" width="10.81640625" style="16" hidden="1"/>
    <col min="3354" max="3354" width="9.81640625" style="16" hidden="1"/>
    <col min="3355" max="3355" width="12.81640625" style="16" hidden="1"/>
    <col min="3356" max="3356" width="7.81640625" style="16" hidden="1"/>
    <col min="3357" max="3357" width="8.453125" style="16" hidden="1"/>
    <col min="3358" max="3358" width="7.7265625" style="16" hidden="1"/>
    <col min="3359" max="3359" width="9.453125" style="16" hidden="1"/>
    <col min="3360" max="3360" width="3.26953125" style="16" hidden="1"/>
    <col min="3361" max="3361" width="10.26953125" style="16" hidden="1"/>
    <col min="3362" max="3362" width="3.81640625" style="16" hidden="1"/>
    <col min="3363" max="3363" width="9" style="16" hidden="1"/>
    <col min="3364" max="3364" width="4.54296875" style="16" hidden="1"/>
    <col min="3365" max="3365" width="7.7265625" style="16" hidden="1"/>
    <col min="3366" max="3366" width="3.7265625" style="16" hidden="1"/>
    <col min="3367" max="3367" width="4.26953125" style="16" hidden="1"/>
    <col min="3368" max="3368" width="1" style="16" hidden="1"/>
    <col min="3369" max="3607" width="9.1796875" style="16" hidden="1"/>
    <col min="3608" max="3608" width="0.81640625" style="16" hidden="1"/>
    <col min="3609" max="3609" width="10.81640625" style="16" hidden="1"/>
    <col min="3610" max="3610" width="9.81640625" style="16" hidden="1"/>
    <col min="3611" max="3611" width="12.81640625" style="16" hidden="1"/>
    <col min="3612" max="3612" width="7.81640625" style="16" hidden="1"/>
    <col min="3613" max="3613" width="8.453125" style="16" hidden="1"/>
    <col min="3614" max="3614" width="7.7265625" style="16" hidden="1"/>
    <col min="3615" max="3615" width="9.453125" style="16" hidden="1"/>
    <col min="3616" max="3616" width="3.26953125" style="16" hidden="1"/>
    <col min="3617" max="3617" width="10.26953125" style="16" hidden="1"/>
    <col min="3618" max="3618" width="3.81640625" style="16" hidden="1"/>
    <col min="3619" max="3619" width="9" style="16" hidden="1"/>
    <col min="3620" max="3620" width="4.54296875" style="16" hidden="1"/>
    <col min="3621" max="3621" width="7.7265625" style="16" hidden="1"/>
    <col min="3622" max="3622" width="3.7265625" style="16" hidden="1"/>
    <col min="3623" max="3623" width="4.26953125" style="16" hidden="1"/>
    <col min="3624" max="3624" width="1" style="16" hidden="1"/>
    <col min="3625" max="3863" width="9.1796875" style="16" hidden="1"/>
    <col min="3864" max="3864" width="0.81640625" style="16" hidden="1"/>
    <col min="3865" max="3865" width="10.81640625" style="16" hidden="1"/>
    <col min="3866" max="3866" width="9.81640625" style="16" hidden="1"/>
    <col min="3867" max="3867" width="12.81640625" style="16" hidden="1"/>
    <col min="3868" max="3868" width="7.81640625" style="16" hidden="1"/>
    <col min="3869" max="3869" width="8.453125" style="16" hidden="1"/>
    <col min="3870" max="3870" width="7.7265625" style="16" hidden="1"/>
    <col min="3871" max="3871" width="9.453125" style="16" hidden="1"/>
    <col min="3872" max="3872" width="3.26953125" style="16" hidden="1"/>
    <col min="3873" max="3873" width="10.26953125" style="16" hidden="1"/>
    <col min="3874" max="3874" width="3.81640625" style="16" hidden="1"/>
    <col min="3875" max="3875" width="9" style="16" hidden="1"/>
    <col min="3876" max="3876" width="4.54296875" style="16" hidden="1"/>
    <col min="3877" max="3877" width="7.7265625" style="16" hidden="1"/>
    <col min="3878" max="3878" width="3.7265625" style="16" hidden="1"/>
    <col min="3879" max="3879" width="4.26953125" style="16" hidden="1"/>
    <col min="3880" max="3880" width="1" style="16" hidden="1"/>
    <col min="3881" max="4119" width="9.1796875" style="16" hidden="1"/>
    <col min="4120" max="4120" width="0.81640625" style="16" hidden="1"/>
    <col min="4121" max="4121" width="10.81640625" style="16" hidden="1"/>
    <col min="4122" max="4122" width="9.81640625" style="16" hidden="1"/>
    <col min="4123" max="4123" width="12.81640625" style="16" hidden="1"/>
    <col min="4124" max="4124" width="7.81640625" style="16" hidden="1"/>
    <col min="4125" max="4125" width="8.453125" style="16" hidden="1"/>
    <col min="4126" max="4126" width="7.7265625" style="16" hidden="1"/>
    <col min="4127" max="4127" width="9.453125" style="16" hidden="1"/>
    <col min="4128" max="4128" width="3.26953125" style="16" hidden="1"/>
    <col min="4129" max="4129" width="10.26953125" style="16" hidden="1"/>
    <col min="4130" max="4130" width="3.81640625" style="16" hidden="1"/>
    <col min="4131" max="4131" width="9" style="16" hidden="1"/>
    <col min="4132" max="4132" width="4.54296875" style="16" hidden="1"/>
    <col min="4133" max="4133" width="7.7265625" style="16" hidden="1"/>
    <col min="4134" max="4134" width="3.7265625" style="16" hidden="1"/>
    <col min="4135" max="4135" width="4.26953125" style="16" hidden="1"/>
    <col min="4136" max="4136" width="1" style="16" hidden="1"/>
    <col min="4137" max="4375" width="9.1796875" style="16" hidden="1"/>
    <col min="4376" max="4376" width="0.81640625" style="16" hidden="1"/>
    <col min="4377" max="4377" width="10.81640625" style="16" hidden="1"/>
    <col min="4378" max="4378" width="9.81640625" style="16" hidden="1"/>
    <col min="4379" max="4379" width="12.81640625" style="16" hidden="1"/>
    <col min="4380" max="4380" width="7.81640625" style="16" hidden="1"/>
    <col min="4381" max="4381" width="8.453125" style="16" hidden="1"/>
    <col min="4382" max="4382" width="7.7265625" style="16" hidden="1"/>
    <col min="4383" max="4383" width="9.453125" style="16" hidden="1"/>
    <col min="4384" max="4384" width="3.26953125" style="16" hidden="1"/>
    <col min="4385" max="4385" width="10.26953125" style="16" hidden="1"/>
    <col min="4386" max="4386" width="3.81640625" style="16" hidden="1"/>
    <col min="4387" max="4387" width="9" style="16" hidden="1"/>
    <col min="4388" max="4388" width="4.54296875" style="16" hidden="1"/>
    <col min="4389" max="4389" width="7.7265625" style="16" hidden="1"/>
    <col min="4390" max="4390" width="3.7265625" style="16" hidden="1"/>
    <col min="4391" max="4391" width="4.26953125" style="16" hidden="1"/>
    <col min="4392" max="4392" width="1" style="16" hidden="1"/>
    <col min="4393" max="4631" width="9.1796875" style="16" hidden="1"/>
    <col min="4632" max="4632" width="0.81640625" style="16" hidden="1"/>
    <col min="4633" max="4633" width="10.81640625" style="16" hidden="1"/>
    <col min="4634" max="4634" width="9.81640625" style="16" hidden="1"/>
    <col min="4635" max="4635" width="12.81640625" style="16" hidden="1"/>
    <col min="4636" max="4636" width="7.81640625" style="16" hidden="1"/>
    <col min="4637" max="4637" width="8.453125" style="16" hidden="1"/>
    <col min="4638" max="4638" width="7.7265625" style="16" hidden="1"/>
    <col min="4639" max="4639" width="9.453125" style="16" hidden="1"/>
    <col min="4640" max="4640" width="3.26953125" style="16" hidden="1"/>
    <col min="4641" max="4641" width="10.26953125" style="16" hidden="1"/>
    <col min="4642" max="4642" width="3.81640625" style="16" hidden="1"/>
    <col min="4643" max="4643" width="9" style="16" hidden="1"/>
    <col min="4644" max="4644" width="4.54296875" style="16" hidden="1"/>
    <col min="4645" max="4645" width="7.7265625" style="16" hidden="1"/>
    <col min="4646" max="4646" width="3.7265625" style="16" hidden="1"/>
    <col min="4647" max="4647" width="4.26953125" style="16" hidden="1"/>
    <col min="4648" max="4648" width="1" style="16" hidden="1"/>
    <col min="4649" max="4887" width="9.1796875" style="16" hidden="1"/>
    <col min="4888" max="4888" width="0.81640625" style="16" hidden="1"/>
    <col min="4889" max="4889" width="10.81640625" style="16" hidden="1"/>
    <col min="4890" max="4890" width="9.81640625" style="16" hidden="1"/>
    <col min="4891" max="4891" width="12.81640625" style="16" hidden="1"/>
    <col min="4892" max="4892" width="7.81640625" style="16" hidden="1"/>
    <col min="4893" max="4893" width="8.453125" style="16" hidden="1"/>
    <col min="4894" max="4894" width="7.7265625" style="16" hidden="1"/>
    <col min="4895" max="4895" width="9.453125" style="16" hidden="1"/>
    <col min="4896" max="4896" width="3.26953125" style="16" hidden="1"/>
    <col min="4897" max="4897" width="10.26953125" style="16" hidden="1"/>
    <col min="4898" max="4898" width="3.81640625" style="16" hidden="1"/>
    <col min="4899" max="4899" width="9" style="16" hidden="1"/>
    <col min="4900" max="4900" width="4.54296875" style="16" hidden="1"/>
    <col min="4901" max="4901" width="7.7265625" style="16" hidden="1"/>
    <col min="4902" max="4902" width="3.7265625" style="16" hidden="1"/>
    <col min="4903" max="4903" width="4.26953125" style="16" hidden="1"/>
    <col min="4904" max="4904" width="1" style="16" hidden="1"/>
    <col min="4905" max="5143" width="9.1796875" style="16" hidden="1"/>
    <col min="5144" max="5144" width="0.81640625" style="16" hidden="1"/>
    <col min="5145" max="5145" width="10.81640625" style="16" hidden="1"/>
    <col min="5146" max="5146" width="9.81640625" style="16" hidden="1"/>
    <col min="5147" max="5147" width="12.81640625" style="16" hidden="1"/>
    <col min="5148" max="5148" width="7.81640625" style="16" hidden="1"/>
    <col min="5149" max="5149" width="8.453125" style="16" hidden="1"/>
    <col min="5150" max="5150" width="7.7265625" style="16" hidden="1"/>
    <col min="5151" max="5151" width="9.453125" style="16" hidden="1"/>
    <col min="5152" max="5152" width="3.26953125" style="16" hidden="1"/>
    <col min="5153" max="5153" width="10.26953125" style="16" hidden="1"/>
    <col min="5154" max="5154" width="3.81640625" style="16" hidden="1"/>
    <col min="5155" max="5155" width="9" style="16" hidden="1"/>
    <col min="5156" max="5156" width="4.54296875" style="16" hidden="1"/>
    <col min="5157" max="5157" width="7.7265625" style="16" hidden="1"/>
    <col min="5158" max="5158" width="3.7265625" style="16" hidden="1"/>
    <col min="5159" max="5159" width="4.26953125" style="16" hidden="1"/>
    <col min="5160" max="5160" width="1" style="16" hidden="1"/>
    <col min="5161" max="5399" width="9.1796875" style="16" hidden="1"/>
    <col min="5400" max="5400" width="0.81640625" style="16" hidden="1"/>
    <col min="5401" max="5401" width="10.81640625" style="16" hidden="1"/>
    <col min="5402" max="5402" width="9.81640625" style="16" hidden="1"/>
    <col min="5403" max="5403" width="12.81640625" style="16" hidden="1"/>
    <col min="5404" max="5404" width="7.81640625" style="16" hidden="1"/>
    <col min="5405" max="5405" width="8.453125" style="16" hidden="1"/>
    <col min="5406" max="5406" width="7.7265625" style="16" hidden="1"/>
    <col min="5407" max="5407" width="9.453125" style="16" hidden="1"/>
    <col min="5408" max="5408" width="3.26953125" style="16" hidden="1"/>
    <col min="5409" max="5409" width="10.26953125" style="16" hidden="1"/>
    <col min="5410" max="5410" width="3.81640625" style="16" hidden="1"/>
    <col min="5411" max="5411" width="9" style="16" hidden="1"/>
    <col min="5412" max="5412" width="4.54296875" style="16" hidden="1"/>
    <col min="5413" max="5413" width="7.7265625" style="16" hidden="1"/>
    <col min="5414" max="5414" width="3.7265625" style="16" hidden="1"/>
    <col min="5415" max="5415" width="4.26953125" style="16" hidden="1"/>
    <col min="5416" max="5416" width="1" style="16" hidden="1"/>
    <col min="5417" max="5655" width="9.1796875" style="16" hidden="1"/>
    <col min="5656" max="5656" width="0.81640625" style="16" hidden="1"/>
    <col min="5657" max="5657" width="10.81640625" style="16" hidden="1"/>
    <col min="5658" max="5658" width="9.81640625" style="16" hidden="1"/>
    <col min="5659" max="5659" width="12.81640625" style="16" hidden="1"/>
    <col min="5660" max="5660" width="7.81640625" style="16" hidden="1"/>
    <col min="5661" max="5661" width="8.453125" style="16" hidden="1"/>
    <col min="5662" max="5662" width="7.7265625" style="16" hidden="1"/>
    <col min="5663" max="5663" width="9.453125" style="16" hidden="1"/>
    <col min="5664" max="5664" width="3.26953125" style="16" hidden="1"/>
    <col min="5665" max="5665" width="10.26953125" style="16" hidden="1"/>
    <col min="5666" max="5666" width="3.81640625" style="16" hidden="1"/>
    <col min="5667" max="5667" width="9" style="16" hidden="1"/>
    <col min="5668" max="5668" width="4.54296875" style="16" hidden="1"/>
    <col min="5669" max="5669" width="7.7265625" style="16" hidden="1"/>
    <col min="5670" max="5670" width="3.7265625" style="16" hidden="1"/>
    <col min="5671" max="5671" width="4.26953125" style="16" hidden="1"/>
    <col min="5672" max="5672" width="1" style="16" hidden="1"/>
    <col min="5673" max="5911" width="9.1796875" style="16" hidden="1"/>
    <col min="5912" max="5912" width="0.81640625" style="16" hidden="1"/>
    <col min="5913" max="5913" width="10.81640625" style="16" hidden="1"/>
    <col min="5914" max="5914" width="9.81640625" style="16" hidden="1"/>
    <col min="5915" max="5915" width="12.81640625" style="16" hidden="1"/>
    <col min="5916" max="5916" width="7.81640625" style="16" hidden="1"/>
    <col min="5917" max="5917" width="8.453125" style="16" hidden="1"/>
    <col min="5918" max="5918" width="7.7265625" style="16" hidden="1"/>
    <col min="5919" max="5919" width="9.453125" style="16" hidden="1"/>
    <col min="5920" max="5920" width="3.26953125" style="16" hidden="1"/>
    <col min="5921" max="5921" width="10.26953125" style="16" hidden="1"/>
    <col min="5922" max="5922" width="3.81640625" style="16" hidden="1"/>
    <col min="5923" max="5923" width="9" style="16" hidden="1"/>
    <col min="5924" max="5924" width="4.54296875" style="16" hidden="1"/>
    <col min="5925" max="5925" width="7.7265625" style="16" hidden="1"/>
    <col min="5926" max="5926" width="3.7265625" style="16" hidden="1"/>
    <col min="5927" max="5927" width="4.26953125" style="16" hidden="1"/>
    <col min="5928" max="5928" width="1" style="16" hidden="1"/>
    <col min="5929" max="6167" width="9.1796875" style="16" hidden="1"/>
    <col min="6168" max="6168" width="0.81640625" style="16" hidden="1"/>
    <col min="6169" max="6169" width="10.81640625" style="16" hidden="1"/>
    <col min="6170" max="6170" width="9.81640625" style="16" hidden="1"/>
    <col min="6171" max="6171" width="12.81640625" style="16" hidden="1"/>
    <col min="6172" max="6172" width="7.81640625" style="16" hidden="1"/>
    <col min="6173" max="6173" width="8.453125" style="16" hidden="1"/>
    <col min="6174" max="6174" width="7.7265625" style="16" hidden="1"/>
    <col min="6175" max="6175" width="9.453125" style="16" hidden="1"/>
    <col min="6176" max="6176" width="3.26953125" style="16" hidden="1"/>
    <col min="6177" max="6177" width="10.26953125" style="16" hidden="1"/>
    <col min="6178" max="6178" width="3.81640625" style="16" hidden="1"/>
    <col min="6179" max="6179" width="9" style="16" hidden="1"/>
    <col min="6180" max="6180" width="4.54296875" style="16" hidden="1"/>
    <col min="6181" max="6181" width="7.7265625" style="16" hidden="1"/>
    <col min="6182" max="6182" width="3.7265625" style="16" hidden="1"/>
    <col min="6183" max="6183" width="4.26953125" style="16" hidden="1"/>
    <col min="6184" max="6184" width="1" style="16" hidden="1"/>
    <col min="6185" max="6423" width="9.1796875" style="16" hidden="1"/>
    <col min="6424" max="6424" width="0.81640625" style="16" hidden="1"/>
    <col min="6425" max="6425" width="10.81640625" style="16" hidden="1"/>
    <col min="6426" max="6426" width="9.81640625" style="16" hidden="1"/>
    <col min="6427" max="6427" width="12.81640625" style="16" hidden="1"/>
    <col min="6428" max="6428" width="7.81640625" style="16" hidden="1"/>
    <col min="6429" max="6429" width="8.453125" style="16" hidden="1"/>
    <col min="6430" max="6430" width="7.7265625" style="16" hidden="1"/>
    <col min="6431" max="6431" width="9.453125" style="16" hidden="1"/>
    <col min="6432" max="6432" width="3.26953125" style="16" hidden="1"/>
    <col min="6433" max="6433" width="10.26953125" style="16" hidden="1"/>
    <col min="6434" max="6434" width="3.81640625" style="16" hidden="1"/>
    <col min="6435" max="6435" width="9" style="16" hidden="1"/>
    <col min="6436" max="6436" width="4.54296875" style="16" hidden="1"/>
    <col min="6437" max="6437" width="7.7265625" style="16" hidden="1"/>
    <col min="6438" max="6438" width="3.7265625" style="16" hidden="1"/>
    <col min="6439" max="6439" width="4.26953125" style="16" hidden="1"/>
    <col min="6440" max="6440" width="1" style="16" hidden="1"/>
    <col min="6441" max="6679" width="9.1796875" style="16" hidden="1"/>
    <col min="6680" max="6680" width="0.81640625" style="16" hidden="1"/>
    <col min="6681" max="6681" width="10.81640625" style="16" hidden="1"/>
    <col min="6682" max="6682" width="9.81640625" style="16" hidden="1"/>
    <col min="6683" max="6683" width="12.81640625" style="16" hidden="1"/>
    <col min="6684" max="6684" width="7.81640625" style="16" hidden="1"/>
    <col min="6685" max="6685" width="8.453125" style="16" hidden="1"/>
    <col min="6686" max="6686" width="7.7265625" style="16" hidden="1"/>
    <col min="6687" max="6687" width="9.453125" style="16" hidden="1"/>
    <col min="6688" max="6688" width="3.26953125" style="16" hidden="1"/>
    <col min="6689" max="6689" width="10.26953125" style="16" hidden="1"/>
    <col min="6690" max="6690" width="3.81640625" style="16" hidden="1"/>
    <col min="6691" max="6691" width="9" style="16" hidden="1"/>
    <col min="6692" max="6692" width="4.54296875" style="16" hidden="1"/>
    <col min="6693" max="6693" width="7.7265625" style="16" hidden="1"/>
    <col min="6694" max="6694" width="3.7265625" style="16" hidden="1"/>
    <col min="6695" max="6695" width="4.26953125" style="16" hidden="1"/>
    <col min="6696" max="6696" width="1" style="16" hidden="1"/>
    <col min="6697" max="6935" width="9.1796875" style="16" hidden="1"/>
    <col min="6936" max="6936" width="0.81640625" style="16" hidden="1"/>
    <col min="6937" max="6937" width="10.81640625" style="16" hidden="1"/>
    <col min="6938" max="6938" width="9.81640625" style="16" hidden="1"/>
    <col min="6939" max="6939" width="12.81640625" style="16" hidden="1"/>
    <col min="6940" max="6940" width="7.81640625" style="16" hidden="1"/>
    <col min="6941" max="6941" width="8.453125" style="16" hidden="1"/>
    <col min="6942" max="6942" width="7.7265625" style="16" hidden="1"/>
    <col min="6943" max="6943" width="9.453125" style="16" hidden="1"/>
    <col min="6944" max="6944" width="3.26953125" style="16" hidden="1"/>
    <col min="6945" max="6945" width="10.26953125" style="16" hidden="1"/>
    <col min="6946" max="6946" width="3.81640625" style="16" hidden="1"/>
    <col min="6947" max="6947" width="9" style="16" hidden="1"/>
    <col min="6948" max="6948" width="4.54296875" style="16" hidden="1"/>
    <col min="6949" max="6949" width="7.7265625" style="16" hidden="1"/>
    <col min="6950" max="6950" width="3.7265625" style="16" hidden="1"/>
    <col min="6951" max="6951" width="4.26953125" style="16" hidden="1"/>
    <col min="6952" max="6952" width="1" style="16" hidden="1"/>
    <col min="6953" max="7191" width="9.1796875" style="16" hidden="1"/>
    <col min="7192" max="7192" width="0.81640625" style="16" hidden="1"/>
    <col min="7193" max="7193" width="10.81640625" style="16" hidden="1"/>
    <col min="7194" max="7194" width="9.81640625" style="16" hidden="1"/>
    <col min="7195" max="7195" width="12.81640625" style="16" hidden="1"/>
    <col min="7196" max="7196" width="7.81640625" style="16" hidden="1"/>
    <col min="7197" max="7197" width="8.453125" style="16" hidden="1"/>
    <col min="7198" max="7198" width="7.7265625" style="16" hidden="1"/>
    <col min="7199" max="7199" width="9.453125" style="16" hidden="1"/>
    <col min="7200" max="7200" width="3.26953125" style="16" hidden="1"/>
    <col min="7201" max="7201" width="10.26953125" style="16" hidden="1"/>
    <col min="7202" max="7202" width="3.81640625" style="16" hidden="1"/>
    <col min="7203" max="7203" width="9" style="16" hidden="1"/>
    <col min="7204" max="7204" width="4.54296875" style="16" hidden="1"/>
    <col min="7205" max="7205" width="7.7265625" style="16" hidden="1"/>
    <col min="7206" max="7206" width="3.7265625" style="16" hidden="1"/>
    <col min="7207" max="7207" width="4.26953125" style="16" hidden="1"/>
    <col min="7208" max="7208" width="1" style="16" hidden="1"/>
    <col min="7209" max="7447" width="9.1796875" style="16" hidden="1"/>
    <col min="7448" max="7448" width="0.81640625" style="16" hidden="1"/>
    <col min="7449" max="7449" width="10.81640625" style="16" hidden="1"/>
    <col min="7450" max="7450" width="9.81640625" style="16" hidden="1"/>
    <col min="7451" max="7451" width="12.81640625" style="16" hidden="1"/>
    <col min="7452" max="7452" width="7.81640625" style="16" hidden="1"/>
    <col min="7453" max="7453" width="8.453125" style="16" hidden="1"/>
    <col min="7454" max="7454" width="7.7265625" style="16" hidden="1"/>
    <col min="7455" max="7455" width="9.453125" style="16" hidden="1"/>
    <col min="7456" max="7456" width="3.26953125" style="16" hidden="1"/>
    <col min="7457" max="7457" width="10.26953125" style="16" hidden="1"/>
    <col min="7458" max="7458" width="3.81640625" style="16" hidden="1"/>
    <col min="7459" max="7459" width="9" style="16" hidden="1"/>
    <col min="7460" max="7460" width="4.54296875" style="16" hidden="1"/>
    <col min="7461" max="7461" width="7.7265625" style="16" hidden="1"/>
    <col min="7462" max="7462" width="3.7265625" style="16" hidden="1"/>
    <col min="7463" max="7463" width="4.26953125" style="16" hidden="1"/>
    <col min="7464" max="7464" width="1" style="16" hidden="1"/>
    <col min="7465" max="7703" width="9.1796875" style="16" hidden="1"/>
    <col min="7704" max="7704" width="0.81640625" style="16" hidden="1"/>
    <col min="7705" max="7705" width="10.81640625" style="16" hidden="1"/>
    <col min="7706" max="7706" width="9.81640625" style="16" hidden="1"/>
    <col min="7707" max="7707" width="12.81640625" style="16" hidden="1"/>
    <col min="7708" max="7708" width="7.81640625" style="16" hidden="1"/>
    <col min="7709" max="7709" width="8.453125" style="16" hidden="1"/>
    <col min="7710" max="7710" width="7.7265625" style="16" hidden="1"/>
    <col min="7711" max="7711" width="9.453125" style="16" hidden="1"/>
    <col min="7712" max="7712" width="3.26953125" style="16" hidden="1"/>
    <col min="7713" max="7713" width="10.26953125" style="16" hidden="1"/>
    <col min="7714" max="7714" width="3.81640625" style="16" hidden="1"/>
    <col min="7715" max="7715" width="9" style="16" hidden="1"/>
    <col min="7716" max="7716" width="4.54296875" style="16" hidden="1"/>
    <col min="7717" max="7717" width="7.7265625" style="16" hidden="1"/>
    <col min="7718" max="7718" width="3.7265625" style="16" hidden="1"/>
    <col min="7719" max="7719" width="4.26953125" style="16" hidden="1"/>
    <col min="7720" max="7720" width="1" style="16" hidden="1"/>
    <col min="7721" max="7959" width="9.1796875" style="16" hidden="1"/>
    <col min="7960" max="7960" width="0.81640625" style="16" hidden="1"/>
    <col min="7961" max="7961" width="10.81640625" style="16" hidden="1"/>
    <col min="7962" max="7962" width="9.81640625" style="16" hidden="1"/>
    <col min="7963" max="7963" width="12.81640625" style="16" hidden="1"/>
    <col min="7964" max="7964" width="7.81640625" style="16" hidden="1"/>
    <col min="7965" max="7965" width="8.453125" style="16" hidden="1"/>
    <col min="7966" max="7966" width="7.7265625" style="16" hidden="1"/>
    <col min="7967" max="7967" width="9.453125" style="16" hidden="1"/>
    <col min="7968" max="7968" width="3.26953125" style="16" hidden="1"/>
    <col min="7969" max="7969" width="10.26953125" style="16" hidden="1"/>
    <col min="7970" max="7970" width="3.81640625" style="16" hidden="1"/>
    <col min="7971" max="7971" width="9" style="16" hidden="1"/>
    <col min="7972" max="7972" width="4.54296875" style="16" hidden="1"/>
    <col min="7973" max="7973" width="7.7265625" style="16" hidden="1"/>
    <col min="7974" max="7974" width="3.7265625" style="16" hidden="1"/>
    <col min="7975" max="7975" width="4.26953125" style="16" hidden="1"/>
    <col min="7976" max="7976" width="1" style="16" hidden="1"/>
    <col min="7977" max="8215" width="9.1796875" style="16" hidden="1"/>
    <col min="8216" max="8216" width="0.81640625" style="16" hidden="1"/>
    <col min="8217" max="8217" width="10.81640625" style="16" hidden="1"/>
    <col min="8218" max="8218" width="9.81640625" style="16" hidden="1"/>
    <col min="8219" max="8219" width="12.81640625" style="16" hidden="1"/>
    <col min="8220" max="8220" width="7.81640625" style="16" hidden="1"/>
    <col min="8221" max="8221" width="8.453125" style="16" hidden="1"/>
    <col min="8222" max="8222" width="7.7265625" style="16" hidden="1"/>
    <col min="8223" max="8223" width="9.453125" style="16" hidden="1"/>
    <col min="8224" max="8224" width="3.26953125" style="16" hidden="1"/>
    <col min="8225" max="8225" width="10.26953125" style="16" hidden="1"/>
    <col min="8226" max="8226" width="3.81640625" style="16" hidden="1"/>
    <col min="8227" max="8227" width="9" style="16" hidden="1"/>
    <col min="8228" max="8228" width="4.54296875" style="16" hidden="1"/>
    <col min="8229" max="8229" width="7.7265625" style="16" hidden="1"/>
    <col min="8230" max="8230" width="3.7265625" style="16" hidden="1"/>
    <col min="8231" max="8231" width="4.26953125" style="16" hidden="1"/>
    <col min="8232" max="8232" width="1" style="16" hidden="1"/>
    <col min="8233" max="8471" width="9.1796875" style="16" hidden="1"/>
    <col min="8472" max="8472" width="0.81640625" style="16" hidden="1"/>
    <col min="8473" max="8473" width="10.81640625" style="16" hidden="1"/>
    <col min="8474" max="8474" width="9.81640625" style="16" hidden="1"/>
    <col min="8475" max="8475" width="12.81640625" style="16" hidden="1"/>
    <col min="8476" max="8476" width="7.81640625" style="16" hidden="1"/>
    <col min="8477" max="8477" width="8.453125" style="16" hidden="1"/>
    <col min="8478" max="8478" width="7.7265625" style="16" hidden="1"/>
    <col min="8479" max="8479" width="9.453125" style="16" hidden="1"/>
    <col min="8480" max="8480" width="3.26953125" style="16" hidden="1"/>
    <col min="8481" max="8481" width="10.26953125" style="16" hidden="1"/>
    <col min="8482" max="8482" width="3.81640625" style="16" hidden="1"/>
    <col min="8483" max="8483" width="9" style="16" hidden="1"/>
    <col min="8484" max="8484" width="4.54296875" style="16" hidden="1"/>
    <col min="8485" max="8485" width="7.7265625" style="16" hidden="1"/>
    <col min="8486" max="8486" width="3.7265625" style="16" hidden="1"/>
    <col min="8487" max="8487" width="4.26953125" style="16" hidden="1"/>
    <col min="8488" max="8488" width="1" style="16" hidden="1"/>
    <col min="8489" max="8727" width="9.1796875" style="16" hidden="1"/>
    <col min="8728" max="8728" width="0.81640625" style="16" hidden="1"/>
    <col min="8729" max="8729" width="10.81640625" style="16" hidden="1"/>
    <col min="8730" max="8730" width="9.81640625" style="16" hidden="1"/>
    <col min="8731" max="8731" width="12.81640625" style="16" hidden="1"/>
    <col min="8732" max="8732" width="7.81640625" style="16" hidden="1"/>
    <col min="8733" max="8733" width="8.453125" style="16" hidden="1"/>
    <col min="8734" max="8734" width="7.7265625" style="16" hidden="1"/>
    <col min="8735" max="8735" width="9.453125" style="16" hidden="1"/>
    <col min="8736" max="8736" width="3.26953125" style="16" hidden="1"/>
    <col min="8737" max="8737" width="10.26953125" style="16" hidden="1"/>
    <col min="8738" max="8738" width="3.81640625" style="16" hidden="1"/>
    <col min="8739" max="8739" width="9" style="16" hidden="1"/>
    <col min="8740" max="8740" width="4.54296875" style="16" hidden="1"/>
    <col min="8741" max="8741" width="7.7265625" style="16" hidden="1"/>
    <col min="8742" max="8742" width="3.7265625" style="16" hidden="1"/>
    <col min="8743" max="8743" width="4.26953125" style="16" hidden="1"/>
    <col min="8744" max="8744" width="1" style="16" hidden="1"/>
    <col min="8745" max="8983" width="9.1796875" style="16" hidden="1"/>
    <col min="8984" max="8984" width="0.81640625" style="16" hidden="1"/>
    <col min="8985" max="8985" width="10.81640625" style="16" hidden="1"/>
    <col min="8986" max="8986" width="9.81640625" style="16" hidden="1"/>
    <col min="8987" max="8987" width="12.81640625" style="16" hidden="1"/>
    <col min="8988" max="8988" width="7.81640625" style="16" hidden="1"/>
    <col min="8989" max="8989" width="8.453125" style="16" hidden="1"/>
    <col min="8990" max="8990" width="7.7265625" style="16" hidden="1"/>
    <col min="8991" max="8991" width="9.453125" style="16" hidden="1"/>
    <col min="8992" max="8992" width="3.26953125" style="16" hidden="1"/>
    <col min="8993" max="8993" width="10.26953125" style="16" hidden="1"/>
    <col min="8994" max="8994" width="3.81640625" style="16" hidden="1"/>
    <col min="8995" max="8995" width="9" style="16" hidden="1"/>
    <col min="8996" max="8996" width="4.54296875" style="16" hidden="1"/>
    <col min="8997" max="8997" width="7.7265625" style="16" hidden="1"/>
    <col min="8998" max="8998" width="3.7265625" style="16" hidden="1"/>
    <col min="8999" max="8999" width="4.26953125" style="16" hidden="1"/>
    <col min="9000" max="9000" width="1" style="16" hidden="1"/>
    <col min="9001" max="9239" width="9.1796875" style="16" hidden="1"/>
    <col min="9240" max="9240" width="0.81640625" style="16" hidden="1"/>
    <col min="9241" max="9241" width="10.81640625" style="16" hidden="1"/>
    <col min="9242" max="9242" width="9.81640625" style="16" hidden="1"/>
    <col min="9243" max="9243" width="12.81640625" style="16" hidden="1"/>
    <col min="9244" max="9244" width="7.81640625" style="16" hidden="1"/>
    <col min="9245" max="9245" width="8.453125" style="16" hidden="1"/>
    <col min="9246" max="9246" width="7.7265625" style="16" hidden="1"/>
    <col min="9247" max="9247" width="9.453125" style="16" hidden="1"/>
    <col min="9248" max="9248" width="3.26953125" style="16" hidden="1"/>
    <col min="9249" max="9249" width="10.26953125" style="16" hidden="1"/>
    <col min="9250" max="9250" width="3.81640625" style="16" hidden="1"/>
    <col min="9251" max="9251" width="9" style="16" hidden="1"/>
    <col min="9252" max="9252" width="4.54296875" style="16" hidden="1"/>
    <col min="9253" max="9253" width="7.7265625" style="16" hidden="1"/>
    <col min="9254" max="9254" width="3.7265625" style="16" hidden="1"/>
    <col min="9255" max="9255" width="4.26953125" style="16" hidden="1"/>
    <col min="9256" max="9256" width="1" style="16" hidden="1"/>
    <col min="9257" max="9495" width="9.1796875" style="16" hidden="1"/>
    <col min="9496" max="9496" width="0.81640625" style="16" hidden="1"/>
    <col min="9497" max="9497" width="10.81640625" style="16" hidden="1"/>
    <col min="9498" max="9498" width="9.81640625" style="16" hidden="1"/>
    <col min="9499" max="9499" width="12.81640625" style="16" hidden="1"/>
    <col min="9500" max="9500" width="7.81640625" style="16" hidden="1"/>
    <col min="9501" max="9501" width="8.453125" style="16" hidden="1"/>
    <col min="9502" max="9502" width="7.7265625" style="16" hidden="1"/>
    <col min="9503" max="9503" width="9.453125" style="16" hidden="1"/>
    <col min="9504" max="9504" width="3.26953125" style="16" hidden="1"/>
    <col min="9505" max="9505" width="10.26953125" style="16" hidden="1"/>
    <col min="9506" max="9506" width="3.81640625" style="16" hidden="1"/>
    <col min="9507" max="9507" width="9" style="16" hidden="1"/>
    <col min="9508" max="9508" width="4.54296875" style="16" hidden="1"/>
    <col min="9509" max="9509" width="7.7265625" style="16" hidden="1"/>
    <col min="9510" max="9510" width="3.7265625" style="16" hidden="1"/>
    <col min="9511" max="9511" width="4.26953125" style="16" hidden="1"/>
    <col min="9512" max="9512" width="1" style="16" hidden="1"/>
    <col min="9513" max="9751" width="9.1796875" style="16" hidden="1"/>
    <col min="9752" max="9752" width="0.81640625" style="16" hidden="1"/>
    <col min="9753" max="9753" width="10.81640625" style="16" hidden="1"/>
    <col min="9754" max="9754" width="9.81640625" style="16" hidden="1"/>
    <col min="9755" max="9755" width="12.81640625" style="16" hidden="1"/>
    <col min="9756" max="9756" width="7.81640625" style="16" hidden="1"/>
    <col min="9757" max="9757" width="8.453125" style="16" hidden="1"/>
    <col min="9758" max="9758" width="7.7265625" style="16" hidden="1"/>
    <col min="9759" max="9759" width="9.453125" style="16" hidden="1"/>
    <col min="9760" max="9760" width="3.26953125" style="16" hidden="1"/>
    <col min="9761" max="9761" width="10.26953125" style="16" hidden="1"/>
    <col min="9762" max="9762" width="3.81640625" style="16" hidden="1"/>
    <col min="9763" max="9763" width="9" style="16" hidden="1"/>
    <col min="9764" max="9764" width="4.54296875" style="16" hidden="1"/>
    <col min="9765" max="9765" width="7.7265625" style="16" hidden="1"/>
    <col min="9766" max="9766" width="3.7265625" style="16" hidden="1"/>
    <col min="9767" max="9767" width="4.26953125" style="16" hidden="1"/>
    <col min="9768" max="9768" width="1" style="16" hidden="1"/>
    <col min="9769" max="10007" width="9.1796875" style="16" hidden="1"/>
    <col min="10008" max="10008" width="0.81640625" style="16" hidden="1"/>
    <col min="10009" max="10009" width="10.81640625" style="16" hidden="1"/>
    <col min="10010" max="10010" width="9.81640625" style="16" hidden="1"/>
    <col min="10011" max="10011" width="12.81640625" style="16" hidden="1"/>
    <col min="10012" max="10012" width="7.81640625" style="16" hidden="1"/>
    <col min="10013" max="10013" width="8.453125" style="16" hidden="1"/>
    <col min="10014" max="10014" width="7.7265625" style="16" hidden="1"/>
    <col min="10015" max="10015" width="9.453125" style="16" hidden="1"/>
    <col min="10016" max="10016" width="3.26953125" style="16" hidden="1"/>
    <col min="10017" max="10017" width="10.26953125" style="16" hidden="1"/>
    <col min="10018" max="10018" width="3.81640625" style="16" hidden="1"/>
    <col min="10019" max="10019" width="9" style="16" hidden="1"/>
    <col min="10020" max="10020" width="4.54296875" style="16" hidden="1"/>
    <col min="10021" max="10021" width="7.7265625" style="16" hidden="1"/>
    <col min="10022" max="10022" width="3.7265625" style="16" hidden="1"/>
    <col min="10023" max="10023" width="4.26953125" style="16" hidden="1"/>
    <col min="10024" max="10024" width="1" style="16" hidden="1"/>
    <col min="10025" max="10263" width="9.1796875" style="16" hidden="1"/>
    <col min="10264" max="10264" width="0.81640625" style="16" hidden="1"/>
    <col min="10265" max="10265" width="10.81640625" style="16" hidden="1"/>
    <col min="10266" max="10266" width="9.81640625" style="16" hidden="1"/>
    <col min="10267" max="10267" width="12.81640625" style="16" hidden="1"/>
    <col min="10268" max="10268" width="7.81640625" style="16" hidden="1"/>
    <col min="10269" max="10269" width="8.453125" style="16" hidden="1"/>
    <col min="10270" max="10270" width="7.7265625" style="16" hidden="1"/>
    <col min="10271" max="10271" width="9.453125" style="16" hidden="1"/>
    <col min="10272" max="10272" width="3.26953125" style="16" hidden="1"/>
    <col min="10273" max="10273" width="10.26953125" style="16" hidden="1"/>
    <col min="10274" max="10274" width="3.81640625" style="16" hidden="1"/>
    <col min="10275" max="10275" width="9" style="16" hidden="1"/>
    <col min="10276" max="10276" width="4.54296875" style="16" hidden="1"/>
    <col min="10277" max="10277" width="7.7265625" style="16" hidden="1"/>
    <col min="10278" max="10278" width="3.7265625" style="16" hidden="1"/>
    <col min="10279" max="10279" width="4.26953125" style="16" hidden="1"/>
    <col min="10280" max="10280" width="1" style="16" hidden="1"/>
    <col min="10281" max="10519" width="9.1796875" style="16" hidden="1"/>
    <col min="10520" max="10520" width="0.81640625" style="16" hidden="1"/>
    <col min="10521" max="10521" width="10.81640625" style="16" hidden="1"/>
    <col min="10522" max="10522" width="9.81640625" style="16" hidden="1"/>
    <col min="10523" max="10523" width="12.81640625" style="16" hidden="1"/>
    <col min="10524" max="10524" width="7.81640625" style="16" hidden="1"/>
    <col min="10525" max="10525" width="8.453125" style="16" hidden="1"/>
    <col min="10526" max="10526" width="7.7265625" style="16" hidden="1"/>
    <col min="10527" max="10527" width="9.453125" style="16" hidden="1"/>
    <col min="10528" max="10528" width="3.26953125" style="16" hidden="1"/>
    <col min="10529" max="10529" width="10.26953125" style="16" hidden="1"/>
    <col min="10530" max="10530" width="3.81640625" style="16" hidden="1"/>
    <col min="10531" max="10531" width="9" style="16" hidden="1"/>
    <col min="10532" max="10532" width="4.54296875" style="16" hidden="1"/>
    <col min="10533" max="10533" width="7.7265625" style="16" hidden="1"/>
    <col min="10534" max="10534" width="3.7265625" style="16" hidden="1"/>
    <col min="10535" max="10535" width="4.26953125" style="16" hidden="1"/>
    <col min="10536" max="10536" width="1" style="16" hidden="1"/>
    <col min="10537" max="10775" width="9.1796875" style="16" hidden="1"/>
    <col min="10776" max="10776" width="0.81640625" style="16" hidden="1"/>
    <col min="10777" max="10777" width="10.81640625" style="16" hidden="1"/>
    <col min="10778" max="10778" width="9.81640625" style="16" hidden="1"/>
    <col min="10779" max="10779" width="12.81640625" style="16" hidden="1"/>
    <col min="10780" max="10780" width="7.81640625" style="16" hidden="1"/>
    <col min="10781" max="10781" width="8.453125" style="16" hidden="1"/>
    <col min="10782" max="10782" width="7.7265625" style="16" hidden="1"/>
    <col min="10783" max="10783" width="9.453125" style="16" hidden="1"/>
    <col min="10784" max="10784" width="3.26953125" style="16" hidden="1"/>
    <col min="10785" max="10785" width="10.26953125" style="16" hidden="1"/>
    <col min="10786" max="10786" width="3.81640625" style="16" hidden="1"/>
    <col min="10787" max="10787" width="9" style="16" hidden="1"/>
    <col min="10788" max="10788" width="4.54296875" style="16" hidden="1"/>
    <col min="10789" max="10789" width="7.7265625" style="16" hidden="1"/>
    <col min="10790" max="10790" width="3.7265625" style="16" hidden="1"/>
    <col min="10791" max="10791" width="4.26953125" style="16" hidden="1"/>
    <col min="10792" max="10792" width="1" style="16" hidden="1"/>
    <col min="10793" max="11031" width="9.1796875" style="16" hidden="1"/>
    <col min="11032" max="11032" width="0.81640625" style="16" hidden="1"/>
    <col min="11033" max="11033" width="10.81640625" style="16" hidden="1"/>
    <col min="11034" max="11034" width="9.81640625" style="16" hidden="1"/>
    <col min="11035" max="11035" width="12.81640625" style="16" hidden="1"/>
    <col min="11036" max="11036" width="7.81640625" style="16" hidden="1"/>
    <col min="11037" max="11037" width="8.453125" style="16" hidden="1"/>
    <col min="11038" max="11038" width="7.7265625" style="16" hidden="1"/>
    <col min="11039" max="11039" width="9.453125" style="16" hidden="1"/>
    <col min="11040" max="11040" width="3.26953125" style="16" hidden="1"/>
    <col min="11041" max="11041" width="10.26953125" style="16" hidden="1"/>
    <col min="11042" max="11042" width="3.81640625" style="16" hidden="1"/>
    <col min="11043" max="11043" width="9" style="16" hidden="1"/>
    <col min="11044" max="11044" width="4.54296875" style="16" hidden="1"/>
    <col min="11045" max="11045" width="7.7265625" style="16" hidden="1"/>
    <col min="11046" max="11046" width="3.7265625" style="16" hidden="1"/>
    <col min="11047" max="11047" width="4.26953125" style="16" hidden="1"/>
    <col min="11048" max="11048" width="1" style="16" hidden="1"/>
    <col min="11049" max="11287" width="9.1796875" style="16" hidden="1"/>
    <col min="11288" max="11288" width="0.81640625" style="16" hidden="1"/>
    <col min="11289" max="11289" width="10.81640625" style="16" hidden="1"/>
    <col min="11290" max="11290" width="9.81640625" style="16" hidden="1"/>
    <col min="11291" max="11291" width="12.81640625" style="16" hidden="1"/>
    <col min="11292" max="11292" width="7.81640625" style="16" hidden="1"/>
    <col min="11293" max="11293" width="8.453125" style="16" hidden="1"/>
    <col min="11294" max="11294" width="7.7265625" style="16" hidden="1"/>
    <col min="11295" max="11295" width="9.453125" style="16" hidden="1"/>
    <col min="11296" max="11296" width="3.26953125" style="16" hidden="1"/>
    <col min="11297" max="11297" width="10.26953125" style="16" hidden="1"/>
    <col min="11298" max="11298" width="3.81640625" style="16" hidden="1"/>
    <col min="11299" max="11299" width="9" style="16" hidden="1"/>
    <col min="11300" max="11300" width="4.54296875" style="16" hidden="1"/>
    <col min="11301" max="11301" width="7.7265625" style="16" hidden="1"/>
    <col min="11302" max="11302" width="3.7265625" style="16" hidden="1"/>
    <col min="11303" max="11303" width="4.26953125" style="16" hidden="1"/>
    <col min="11304" max="11304" width="1" style="16" hidden="1"/>
    <col min="11305" max="11543" width="9.1796875" style="16" hidden="1"/>
    <col min="11544" max="11544" width="0.81640625" style="16" hidden="1"/>
    <col min="11545" max="11545" width="10.81640625" style="16" hidden="1"/>
    <col min="11546" max="11546" width="9.81640625" style="16" hidden="1"/>
    <col min="11547" max="11547" width="12.81640625" style="16" hidden="1"/>
    <col min="11548" max="11548" width="7.81640625" style="16" hidden="1"/>
    <col min="11549" max="11549" width="8.453125" style="16" hidden="1"/>
    <col min="11550" max="11550" width="7.7265625" style="16" hidden="1"/>
    <col min="11551" max="11551" width="9.453125" style="16" hidden="1"/>
    <col min="11552" max="11552" width="3.26953125" style="16" hidden="1"/>
    <col min="11553" max="11553" width="10.26953125" style="16" hidden="1"/>
    <col min="11554" max="11554" width="3.81640625" style="16" hidden="1"/>
    <col min="11555" max="11555" width="9" style="16" hidden="1"/>
    <col min="11556" max="11556" width="4.54296875" style="16" hidden="1"/>
    <col min="11557" max="11557" width="7.7265625" style="16" hidden="1"/>
    <col min="11558" max="11558" width="3.7265625" style="16" hidden="1"/>
    <col min="11559" max="11559" width="4.26953125" style="16" hidden="1"/>
    <col min="11560" max="11560" width="1" style="16" hidden="1"/>
    <col min="11561" max="11799" width="9.1796875" style="16" hidden="1"/>
    <col min="11800" max="11800" width="0.81640625" style="16" hidden="1"/>
    <col min="11801" max="11801" width="10.81640625" style="16" hidden="1"/>
    <col min="11802" max="11802" width="9.81640625" style="16" hidden="1"/>
    <col min="11803" max="11803" width="12.81640625" style="16" hidden="1"/>
    <col min="11804" max="11804" width="7.81640625" style="16" hidden="1"/>
    <col min="11805" max="11805" width="8.453125" style="16" hidden="1"/>
    <col min="11806" max="11806" width="7.7265625" style="16" hidden="1"/>
    <col min="11807" max="11807" width="9.453125" style="16" hidden="1"/>
    <col min="11808" max="11808" width="3.26953125" style="16" hidden="1"/>
    <col min="11809" max="11809" width="10.26953125" style="16" hidden="1"/>
    <col min="11810" max="11810" width="3.81640625" style="16" hidden="1"/>
    <col min="11811" max="11811" width="9" style="16" hidden="1"/>
    <col min="11812" max="11812" width="4.54296875" style="16" hidden="1"/>
    <col min="11813" max="11813" width="7.7265625" style="16" hidden="1"/>
    <col min="11814" max="11814" width="3.7265625" style="16" hidden="1"/>
    <col min="11815" max="11815" width="4.26953125" style="16" hidden="1"/>
    <col min="11816" max="11816" width="1" style="16" hidden="1"/>
    <col min="11817" max="12055" width="9.1796875" style="16" hidden="1"/>
    <col min="12056" max="12056" width="0.81640625" style="16" hidden="1"/>
    <col min="12057" max="12057" width="10.81640625" style="16" hidden="1"/>
    <col min="12058" max="12058" width="9.81640625" style="16" hidden="1"/>
    <col min="12059" max="12059" width="12.81640625" style="16" hidden="1"/>
    <col min="12060" max="12060" width="7.81640625" style="16" hidden="1"/>
    <col min="12061" max="12061" width="8.453125" style="16" hidden="1"/>
    <col min="12062" max="12062" width="7.7265625" style="16" hidden="1"/>
    <col min="12063" max="12063" width="9.453125" style="16" hidden="1"/>
    <col min="12064" max="12064" width="3.26953125" style="16" hidden="1"/>
    <col min="12065" max="12065" width="10.26953125" style="16" hidden="1"/>
    <col min="12066" max="12066" width="3.81640625" style="16" hidden="1"/>
    <col min="12067" max="12067" width="9" style="16" hidden="1"/>
    <col min="12068" max="12068" width="4.54296875" style="16" hidden="1"/>
    <col min="12069" max="12069" width="7.7265625" style="16" hidden="1"/>
    <col min="12070" max="12070" width="3.7265625" style="16" hidden="1"/>
    <col min="12071" max="12071" width="4.26953125" style="16" hidden="1"/>
    <col min="12072" max="12072" width="1" style="16" hidden="1"/>
    <col min="12073" max="12311" width="9.1796875" style="16" hidden="1"/>
    <col min="12312" max="12312" width="0.81640625" style="16" hidden="1"/>
    <col min="12313" max="12313" width="10.81640625" style="16" hidden="1"/>
    <col min="12314" max="12314" width="9.81640625" style="16" hidden="1"/>
    <col min="12315" max="12315" width="12.81640625" style="16" hidden="1"/>
    <col min="12316" max="12316" width="7.81640625" style="16" hidden="1"/>
    <col min="12317" max="12317" width="8.453125" style="16" hidden="1"/>
    <col min="12318" max="12318" width="7.7265625" style="16" hidden="1"/>
    <col min="12319" max="12319" width="9.453125" style="16" hidden="1"/>
    <col min="12320" max="12320" width="3.26953125" style="16" hidden="1"/>
    <col min="12321" max="12321" width="10.26953125" style="16" hidden="1"/>
    <col min="12322" max="12322" width="3.81640625" style="16" hidden="1"/>
    <col min="12323" max="12323" width="9" style="16" hidden="1"/>
    <col min="12324" max="12324" width="4.54296875" style="16" hidden="1"/>
    <col min="12325" max="12325" width="7.7265625" style="16" hidden="1"/>
    <col min="12326" max="12326" width="3.7265625" style="16" hidden="1"/>
    <col min="12327" max="12327" width="4.26953125" style="16" hidden="1"/>
    <col min="12328" max="12328" width="1" style="16" hidden="1"/>
    <col min="12329" max="12567" width="9.1796875" style="16" hidden="1"/>
    <col min="12568" max="12568" width="0.81640625" style="16" hidden="1"/>
    <col min="12569" max="12569" width="10.81640625" style="16" hidden="1"/>
    <col min="12570" max="12570" width="9.81640625" style="16" hidden="1"/>
    <col min="12571" max="12571" width="12.81640625" style="16" hidden="1"/>
    <col min="12572" max="12572" width="7.81640625" style="16" hidden="1"/>
    <col min="12573" max="12573" width="8.453125" style="16" hidden="1"/>
    <col min="12574" max="12574" width="7.7265625" style="16" hidden="1"/>
    <col min="12575" max="12575" width="9.453125" style="16" hidden="1"/>
    <col min="12576" max="12576" width="3.26953125" style="16" hidden="1"/>
    <col min="12577" max="12577" width="10.26953125" style="16" hidden="1"/>
    <col min="12578" max="12578" width="3.81640625" style="16" hidden="1"/>
    <col min="12579" max="12579" width="9" style="16" hidden="1"/>
    <col min="12580" max="12580" width="4.54296875" style="16" hidden="1"/>
    <col min="12581" max="12581" width="7.7265625" style="16" hidden="1"/>
    <col min="12582" max="12582" width="3.7265625" style="16" hidden="1"/>
    <col min="12583" max="12583" width="4.26953125" style="16" hidden="1"/>
    <col min="12584" max="12584" width="1" style="16" hidden="1"/>
    <col min="12585" max="12823" width="9.1796875" style="16" hidden="1"/>
    <col min="12824" max="12824" width="0.81640625" style="16" hidden="1"/>
    <col min="12825" max="12825" width="10.81640625" style="16" hidden="1"/>
    <col min="12826" max="12826" width="9.81640625" style="16" hidden="1"/>
    <col min="12827" max="12827" width="12.81640625" style="16" hidden="1"/>
    <col min="12828" max="12828" width="7.81640625" style="16" hidden="1"/>
    <col min="12829" max="12829" width="8.453125" style="16" hidden="1"/>
    <col min="12830" max="12830" width="7.7265625" style="16" hidden="1"/>
    <col min="12831" max="12831" width="9.453125" style="16" hidden="1"/>
    <col min="12832" max="12832" width="3.26953125" style="16" hidden="1"/>
    <col min="12833" max="12833" width="10.26953125" style="16" hidden="1"/>
    <col min="12834" max="12834" width="3.81640625" style="16" hidden="1"/>
    <col min="12835" max="12835" width="9" style="16" hidden="1"/>
    <col min="12836" max="12836" width="4.54296875" style="16" hidden="1"/>
    <col min="12837" max="12837" width="7.7265625" style="16" hidden="1"/>
    <col min="12838" max="12838" width="3.7265625" style="16" hidden="1"/>
    <col min="12839" max="12839" width="4.26953125" style="16" hidden="1"/>
    <col min="12840" max="12840" width="1" style="16" hidden="1"/>
    <col min="12841" max="13079" width="9.1796875" style="16" hidden="1"/>
    <col min="13080" max="13080" width="0.81640625" style="16" hidden="1"/>
    <col min="13081" max="13081" width="10.81640625" style="16" hidden="1"/>
    <col min="13082" max="13082" width="9.81640625" style="16" hidden="1"/>
    <col min="13083" max="13083" width="12.81640625" style="16" hidden="1"/>
    <col min="13084" max="13084" width="7.81640625" style="16" hidden="1"/>
    <col min="13085" max="13085" width="8.453125" style="16" hidden="1"/>
    <col min="13086" max="13086" width="7.7265625" style="16" hidden="1"/>
    <col min="13087" max="13087" width="9.453125" style="16" hidden="1"/>
    <col min="13088" max="13088" width="3.26953125" style="16" hidden="1"/>
    <col min="13089" max="13089" width="10.26953125" style="16" hidden="1"/>
    <col min="13090" max="13090" width="3.81640625" style="16" hidden="1"/>
    <col min="13091" max="13091" width="9" style="16" hidden="1"/>
    <col min="13092" max="13092" width="4.54296875" style="16" hidden="1"/>
    <col min="13093" max="13093" width="7.7265625" style="16" hidden="1"/>
    <col min="13094" max="13094" width="3.7265625" style="16" hidden="1"/>
    <col min="13095" max="13095" width="4.26953125" style="16" hidden="1"/>
    <col min="13096" max="13096" width="1" style="16" hidden="1"/>
    <col min="13097" max="13335" width="9.1796875" style="16" hidden="1"/>
    <col min="13336" max="13336" width="0.81640625" style="16" hidden="1"/>
    <col min="13337" max="13337" width="10.81640625" style="16" hidden="1"/>
    <col min="13338" max="13338" width="9.81640625" style="16" hidden="1"/>
    <col min="13339" max="13339" width="12.81640625" style="16" hidden="1"/>
    <col min="13340" max="13340" width="7.81640625" style="16" hidden="1"/>
    <col min="13341" max="13341" width="8.453125" style="16" hidden="1"/>
    <col min="13342" max="13342" width="7.7265625" style="16" hidden="1"/>
    <col min="13343" max="13343" width="9.453125" style="16" hidden="1"/>
    <col min="13344" max="13344" width="3.26953125" style="16" hidden="1"/>
    <col min="13345" max="13345" width="10.26953125" style="16" hidden="1"/>
    <col min="13346" max="13346" width="3.81640625" style="16" hidden="1"/>
    <col min="13347" max="13347" width="9" style="16" hidden="1"/>
    <col min="13348" max="13348" width="4.54296875" style="16" hidden="1"/>
    <col min="13349" max="13349" width="7.7265625" style="16" hidden="1"/>
    <col min="13350" max="13350" width="3.7265625" style="16" hidden="1"/>
    <col min="13351" max="13351" width="4.26953125" style="16" hidden="1"/>
    <col min="13352" max="13352" width="1" style="16" hidden="1"/>
    <col min="13353" max="13591" width="9.1796875" style="16" hidden="1"/>
    <col min="13592" max="13592" width="0.81640625" style="16" hidden="1"/>
    <col min="13593" max="13593" width="10.81640625" style="16" hidden="1"/>
    <col min="13594" max="13594" width="9.81640625" style="16" hidden="1"/>
    <col min="13595" max="13595" width="12.81640625" style="16" hidden="1"/>
    <col min="13596" max="13596" width="7.81640625" style="16" hidden="1"/>
    <col min="13597" max="13597" width="8.453125" style="16" hidden="1"/>
    <col min="13598" max="13598" width="7.7265625" style="16" hidden="1"/>
    <col min="13599" max="13599" width="9.453125" style="16" hidden="1"/>
    <col min="13600" max="13600" width="3.26953125" style="16" hidden="1"/>
    <col min="13601" max="13601" width="10.26953125" style="16" hidden="1"/>
    <col min="13602" max="13602" width="3.81640625" style="16" hidden="1"/>
    <col min="13603" max="13603" width="9" style="16" hidden="1"/>
    <col min="13604" max="13604" width="4.54296875" style="16" hidden="1"/>
    <col min="13605" max="13605" width="7.7265625" style="16" hidden="1"/>
    <col min="13606" max="13606" width="3.7265625" style="16" hidden="1"/>
    <col min="13607" max="13607" width="4.26953125" style="16" hidden="1"/>
    <col min="13608" max="13608" width="1" style="16" hidden="1"/>
    <col min="13609" max="13847" width="9.1796875" style="16" hidden="1"/>
    <col min="13848" max="13848" width="0.81640625" style="16" hidden="1"/>
    <col min="13849" max="13849" width="10.81640625" style="16" hidden="1"/>
    <col min="13850" max="13850" width="9.81640625" style="16" hidden="1"/>
    <col min="13851" max="13851" width="12.81640625" style="16" hidden="1"/>
    <col min="13852" max="13852" width="7.81640625" style="16" hidden="1"/>
    <col min="13853" max="13853" width="8.453125" style="16" hidden="1"/>
    <col min="13854" max="13854" width="7.7265625" style="16" hidden="1"/>
    <col min="13855" max="13855" width="9.453125" style="16" hidden="1"/>
    <col min="13856" max="13856" width="3.26953125" style="16" hidden="1"/>
    <col min="13857" max="13857" width="10.26953125" style="16" hidden="1"/>
    <col min="13858" max="13858" width="3.81640625" style="16" hidden="1"/>
    <col min="13859" max="13859" width="9" style="16" hidden="1"/>
    <col min="13860" max="13860" width="4.54296875" style="16" hidden="1"/>
    <col min="13861" max="13861" width="7.7265625" style="16" hidden="1"/>
    <col min="13862" max="13862" width="3.7265625" style="16" hidden="1"/>
    <col min="13863" max="13863" width="4.26953125" style="16" hidden="1"/>
    <col min="13864" max="13864" width="1" style="16" hidden="1"/>
    <col min="13865" max="14103" width="9.1796875" style="16" hidden="1"/>
    <col min="14104" max="14104" width="0.81640625" style="16" hidden="1"/>
    <col min="14105" max="14105" width="10.81640625" style="16" hidden="1"/>
    <col min="14106" max="14106" width="9.81640625" style="16" hidden="1"/>
    <col min="14107" max="14107" width="12.81640625" style="16" hidden="1"/>
    <col min="14108" max="14108" width="7.81640625" style="16" hidden="1"/>
    <col min="14109" max="14109" width="8.453125" style="16" hidden="1"/>
    <col min="14110" max="14110" width="7.7265625" style="16" hidden="1"/>
    <col min="14111" max="14111" width="9.453125" style="16" hidden="1"/>
    <col min="14112" max="14112" width="3.26953125" style="16" hidden="1"/>
    <col min="14113" max="14113" width="10.26953125" style="16" hidden="1"/>
    <col min="14114" max="14114" width="3.81640625" style="16" hidden="1"/>
    <col min="14115" max="14115" width="9" style="16" hidden="1"/>
    <col min="14116" max="14116" width="4.54296875" style="16" hidden="1"/>
    <col min="14117" max="14117" width="7.7265625" style="16" hidden="1"/>
    <col min="14118" max="14118" width="3.7265625" style="16" hidden="1"/>
    <col min="14119" max="14119" width="4.26953125" style="16" hidden="1"/>
    <col min="14120" max="14120" width="1" style="16" hidden="1"/>
    <col min="14121" max="14359" width="9.1796875" style="16" hidden="1"/>
    <col min="14360" max="14360" width="0.81640625" style="16" hidden="1"/>
    <col min="14361" max="14361" width="10.81640625" style="16" hidden="1"/>
    <col min="14362" max="14362" width="9.81640625" style="16" hidden="1"/>
    <col min="14363" max="14363" width="12.81640625" style="16" hidden="1"/>
    <col min="14364" max="14364" width="7.81640625" style="16" hidden="1"/>
    <col min="14365" max="14365" width="8.453125" style="16" hidden="1"/>
    <col min="14366" max="14366" width="7.7265625" style="16" hidden="1"/>
    <col min="14367" max="14367" width="9.453125" style="16" hidden="1"/>
    <col min="14368" max="14368" width="3.26953125" style="16" hidden="1"/>
    <col min="14369" max="14369" width="10.26953125" style="16" hidden="1"/>
    <col min="14370" max="14370" width="3.81640625" style="16" hidden="1"/>
    <col min="14371" max="14371" width="9" style="16" hidden="1"/>
    <col min="14372" max="14372" width="4.54296875" style="16" hidden="1"/>
    <col min="14373" max="14373" width="7.7265625" style="16" hidden="1"/>
    <col min="14374" max="14374" width="3.7265625" style="16" hidden="1"/>
    <col min="14375" max="14375" width="4.26953125" style="16" hidden="1"/>
    <col min="14376" max="14376" width="1" style="16" hidden="1"/>
    <col min="14377" max="14615" width="9.1796875" style="16" hidden="1"/>
    <col min="14616" max="14616" width="0.81640625" style="16" hidden="1"/>
    <col min="14617" max="14617" width="10.81640625" style="16" hidden="1"/>
    <col min="14618" max="14618" width="9.81640625" style="16" hidden="1"/>
    <col min="14619" max="14619" width="12.81640625" style="16" hidden="1"/>
    <col min="14620" max="14620" width="7.81640625" style="16" hidden="1"/>
    <col min="14621" max="14621" width="8.453125" style="16" hidden="1"/>
    <col min="14622" max="14622" width="7.7265625" style="16" hidden="1"/>
    <col min="14623" max="14623" width="9.453125" style="16" hidden="1"/>
    <col min="14624" max="14624" width="3.26953125" style="16" hidden="1"/>
    <col min="14625" max="14625" width="10.26953125" style="16" hidden="1"/>
    <col min="14626" max="14626" width="3.81640625" style="16" hidden="1"/>
    <col min="14627" max="14627" width="9" style="16" hidden="1"/>
    <col min="14628" max="14628" width="4.54296875" style="16" hidden="1"/>
    <col min="14629" max="14629" width="7.7265625" style="16" hidden="1"/>
    <col min="14630" max="14630" width="3.7265625" style="16" hidden="1"/>
    <col min="14631" max="14631" width="4.26953125" style="16" hidden="1"/>
    <col min="14632" max="14632" width="1" style="16" hidden="1"/>
    <col min="14633" max="14871" width="9.1796875" style="16" hidden="1"/>
    <col min="14872" max="14872" width="0.81640625" style="16" hidden="1"/>
    <col min="14873" max="14873" width="10.81640625" style="16" hidden="1"/>
    <col min="14874" max="14874" width="9.81640625" style="16" hidden="1"/>
    <col min="14875" max="14875" width="12.81640625" style="16" hidden="1"/>
    <col min="14876" max="14876" width="7.81640625" style="16" hidden="1"/>
    <col min="14877" max="14877" width="8.453125" style="16" hidden="1"/>
    <col min="14878" max="14878" width="7.7265625" style="16" hidden="1"/>
    <col min="14879" max="14879" width="9.453125" style="16" hidden="1"/>
    <col min="14880" max="14880" width="3.26953125" style="16" hidden="1"/>
    <col min="14881" max="14881" width="10.26953125" style="16" hidden="1"/>
    <col min="14882" max="14882" width="3.81640625" style="16" hidden="1"/>
    <col min="14883" max="14883" width="9" style="16" hidden="1"/>
    <col min="14884" max="14884" width="4.54296875" style="16" hidden="1"/>
    <col min="14885" max="14885" width="7.7265625" style="16" hidden="1"/>
    <col min="14886" max="14886" width="3.7265625" style="16" hidden="1"/>
    <col min="14887" max="14887" width="4.26953125" style="16" hidden="1"/>
    <col min="14888" max="14888" width="1" style="16" hidden="1"/>
    <col min="14889" max="15127" width="9.1796875" style="16" hidden="1"/>
    <col min="15128" max="15128" width="0.81640625" style="16" hidden="1"/>
    <col min="15129" max="15129" width="10.81640625" style="16" hidden="1"/>
    <col min="15130" max="15130" width="9.81640625" style="16" hidden="1"/>
    <col min="15131" max="15131" width="12.81640625" style="16" hidden="1"/>
    <col min="15132" max="15132" width="7.81640625" style="16" hidden="1"/>
    <col min="15133" max="15133" width="8.453125" style="16" hidden="1"/>
    <col min="15134" max="15134" width="7.7265625" style="16" hidden="1"/>
    <col min="15135" max="15135" width="9.453125" style="16" hidden="1"/>
    <col min="15136" max="15136" width="3.26953125" style="16" hidden="1"/>
    <col min="15137" max="15137" width="10.26953125" style="16" hidden="1"/>
    <col min="15138" max="15138" width="3.81640625" style="16" hidden="1"/>
    <col min="15139" max="15139" width="9" style="16" hidden="1"/>
    <col min="15140" max="15140" width="4.54296875" style="16" hidden="1"/>
    <col min="15141" max="15141" width="7.7265625" style="16" hidden="1"/>
    <col min="15142" max="15142" width="3.7265625" style="16" hidden="1"/>
    <col min="15143" max="15143" width="4.26953125" style="16" hidden="1"/>
    <col min="15144" max="15144" width="1" style="16" hidden="1"/>
    <col min="15145" max="15383" width="9.1796875" style="16" hidden="1"/>
    <col min="15384" max="15384" width="0.81640625" style="16" hidden="1"/>
    <col min="15385" max="15385" width="10.81640625" style="16" hidden="1"/>
    <col min="15386" max="15386" width="9.81640625" style="16" hidden="1"/>
    <col min="15387" max="15387" width="12.81640625" style="16" hidden="1"/>
    <col min="15388" max="15388" width="7.81640625" style="16" hidden="1"/>
    <col min="15389" max="15389" width="8.453125" style="16" hidden="1"/>
    <col min="15390" max="15390" width="7.7265625" style="16" hidden="1"/>
    <col min="15391" max="15391" width="9.453125" style="16" hidden="1"/>
    <col min="15392" max="15392" width="3.26953125" style="16" hidden="1"/>
    <col min="15393" max="15393" width="10.26953125" style="16" hidden="1"/>
    <col min="15394" max="15394" width="3.81640625" style="16" hidden="1"/>
    <col min="15395" max="15395" width="9" style="16" hidden="1"/>
    <col min="15396" max="15396" width="4.54296875" style="16" hidden="1"/>
    <col min="15397" max="15397" width="7.7265625" style="16" hidden="1"/>
    <col min="15398" max="15398" width="3.7265625" style="16" hidden="1"/>
    <col min="15399" max="15399" width="4.26953125" style="16" hidden="1"/>
    <col min="15400" max="15400" width="1" style="16" hidden="1"/>
    <col min="15401" max="15639" width="9.1796875" style="16" hidden="1"/>
    <col min="15640" max="15640" width="0.81640625" style="16" hidden="1"/>
    <col min="15641" max="15641" width="10.81640625" style="16" hidden="1"/>
    <col min="15642" max="15642" width="9.81640625" style="16" hidden="1"/>
    <col min="15643" max="15643" width="12.81640625" style="16" hidden="1"/>
    <col min="15644" max="15644" width="7.81640625" style="16" hidden="1"/>
    <col min="15645" max="15645" width="8.453125" style="16" hidden="1"/>
    <col min="15646" max="15646" width="7.7265625" style="16" hidden="1"/>
    <col min="15647" max="15647" width="9.453125" style="16" hidden="1"/>
    <col min="15648" max="15648" width="3.26953125" style="16" hidden="1"/>
    <col min="15649" max="15649" width="10.26953125" style="16" hidden="1"/>
    <col min="15650" max="15650" width="3.81640625" style="16" hidden="1"/>
    <col min="15651" max="15651" width="9" style="16" hidden="1"/>
    <col min="15652" max="15652" width="4.54296875" style="16" hidden="1"/>
    <col min="15653" max="15653" width="7.7265625" style="16" hidden="1"/>
    <col min="15654" max="15654" width="3.7265625" style="16" hidden="1"/>
    <col min="15655" max="15655" width="4.26953125" style="16" hidden="1"/>
    <col min="15656" max="15656" width="1" style="16" hidden="1"/>
    <col min="15657" max="15895" width="9.1796875" style="16" hidden="1"/>
    <col min="15896" max="15896" width="0.81640625" style="16" hidden="1"/>
    <col min="15897" max="15897" width="10.81640625" style="16" hidden="1"/>
    <col min="15898" max="15898" width="9.81640625" style="16" hidden="1"/>
    <col min="15899" max="15899" width="12.81640625" style="16" hidden="1"/>
    <col min="15900" max="15900" width="7.81640625" style="16" hidden="1"/>
    <col min="15901" max="15901" width="8.453125" style="16" hidden="1"/>
    <col min="15902" max="15902" width="7.7265625" style="16" hidden="1"/>
    <col min="15903" max="15903" width="9.453125" style="16" hidden="1"/>
    <col min="15904" max="15904" width="3.26953125" style="16" hidden="1"/>
    <col min="15905" max="15905" width="10.26953125" style="16" hidden="1"/>
    <col min="15906" max="15906" width="3.81640625" style="16" hidden="1"/>
    <col min="15907" max="15907" width="9" style="16" hidden="1"/>
    <col min="15908" max="15908" width="4.54296875" style="16" hidden="1"/>
    <col min="15909" max="15909" width="7.7265625" style="16" hidden="1"/>
    <col min="15910" max="15910" width="3.7265625" style="16" hidden="1"/>
    <col min="15911" max="15911" width="4.26953125" style="16" hidden="1"/>
    <col min="15912" max="15912" width="1" style="16" hidden="1"/>
    <col min="15913" max="16151" width="9.1796875" style="16" hidden="1"/>
    <col min="16152" max="16152" width="0.81640625" style="16" hidden="1"/>
    <col min="16153" max="16153" width="10.81640625" style="16" hidden="1"/>
    <col min="16154" max="16154" width="9.81640625" style="16" hidden="1"/>
    <col min="16155" max="16155" width="12.81640625" style="16" hidden="1"/>
    <col min="16156" max="16156" width="7.81640625" style="16" hidden="1"/>
    <col min="16157" max="16157" width="8.453125" style="16" hidden="1"/>
    <col min="16158" max="16158" width="7.7265625" style="16" hidden="1"/>
    <col min="16159" max="16159" width="9.453125" style="16" hidden="1"/>
    <col min="16160" max="16160" width="3.26953125" style="16" hidden="1"/>
    <col min="16161" max="16161" width="10.26953125" style="16" hidden="1"/>
    <col min="16162" max="16162" width="3.81640625" style="16" hidden="1"/>
    <col min="16163" max="16163" width="9" style="16" hidden="1"/>
    <col min="16164" max="16164" width="4.54296875" style="16" hidden="1"/>
    <col min="16165" max="16165" width="7.7265625" style="16" hidden="1"/>
    <col min="16166" max="16166" width="3.7265625" style="16" hidden="1"/>
    <col min="16167" max="16167" width="4.26953125" style="16" hidden="1"/>
    <col min="16168" max="16168" width="1" style="16" hidden="1"/>
    <col min="16169" max="16384" width="9.1796875" style="16" hidden="1"/>
  </cols>
  <sheetData>
    <row r="1" spans="1:43" ht="6.75" customHeight="1">
      <c r="A1" s="12"/>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12"/>
    </row>
    <row r="2" spans="1:43" s="50" customFormat="1" ht="15.75" customHeight="1">
      <c r="A2" s="174" t="s">
        <v>2565</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c r="AL2" s="174"/>
    </row>
    <row r="3" spans="1:43" s="50" customFormat="1" ht="5.25" customHeight="1">
      <c r="A3" s="48"/>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6"/>
      <c r="AM3" s="51"/>
    </row>
    <row r="4" spans="1:43" ht="15" customHeight="1">
      <c r="A4" s="48"/>
      <c r="B4" s="53"/>
      <c r="C4" s="53"/>
      <c r="D4" s="53"/>
      <c r="E4" s="53"/>
      <c r="F4" s="53"/>
      <c r="G4" s="53"/>
      <c r="H4" s="53"/>
      <c r="I4" s="53"/>
      <c r="J4" s="176" t="s">
        <v>0</v>
      </c>
      <c r="K4" s="176"/>
      <c r="L4" s="177"/>
      <c r="M4" s="175"/>
      <c r="N4" s="175"/>
      <c r="O4" s="175"/>
      <c r="P4" s="175"/>
      <c r="Q4" s="53"/>
      <c r="R4" s="53"/>
      <c r="S4" s="53"/>
      <c r="T4" s="53"/>
      <c r="U4" s="102" t="s">
        <v>1</v>
      </c>
      <c r="V4" s="182"/>
      <c r="W4" s="182"/>
      <c r="X4" s="182"/>
      <c r="Y4" s="182"/>
      <c r="Z4" s="182"/>
      <c r="AA4" s="182"/>
      <c r="AB4" s="182"/>
      <c r="AC4" s="182"/>
      <c r="AD4" s="182"/>
      <c r="AE4" s="182"/>
      <c r="AF4" s="182"/>
      <c r="AG4" s="182"/>
      <c r="AH4" s="182"/>
      <c r="AI4" s="182"/>
      <c r="AJ4" s="53"/>
      <c r="AK4" s="53"/>
      <c r="AL4" s="12"/>
      <c r="AM4" s="51"/>
    </row>
    <row r="5" spans="1:43" ht="11.25" customHeight="1">
      <c r="A5" s="48"/>
      <c r="B5" s="53"/>
      <c r="C5" s="53"/>
      <c r="D5" s="53"/>
      <c r="E5" s="53"/>
      <c r="F5" s="53"/>
      <c r="G5" s="53"/>
      <c r="H5" s="53"/>
      <c r="I5" s="53"/>
      <c r="J5" s="90"/>
      <c r="K5" s="90"/>
      <c r="L5" s="91"/>
      <c r="M5" s="48"/>
      <c r="N5" s="53"/>
      <c r="O5" s="53"/>
      <c r="P5" s="53"/>
      <c r="Q5" s="53"/>
      <c r="R5" s="53"/>
      <c r="S5" s="53"/>
      <c r="T5" s="53"/>
      <c r="U5" s="53"/>
      <c r="V5" s="53"/>
      <c r="W5" s="53"/>
      <c r="X5" s="53"/>
      <c r="Y5" s="53"/>
      <c r="Z5" s="53"/>
      <c r="AA5" s="53"/>
      <c r="AB5" s="53"/>
      <c r="AC5" s="53"/>
      <c r="AD5" s="53"/>
      <c r="AE5" s="53"/>
      <c r="AF5" s="53"/>
      <c r="AG5" s="53"/>
      <c r="AH5" s="53"/>
      <c r="AI5" s="53"/>
      <c r="AJ5" s="53"/>
      <c r="AK5" s="53"/>
      <c r="AL5" s="12"/>
      <c r="AM5" s="51"/>
    </row>
    <row r="6" spans="1:43" s="51" customFormat="1" ht="15" customHeight="1">
      <c r="A6" s="48"/>
      <c r="B6" s="53"/>
      <c r="C6" s="108"/>
      <c r="D6" s="108"/>
      <c r="E6" s="108"/>
      <c r="F6" s="108"/>
      <c r="G6" s="108"/>
      <c r="H6" s="108"/>
      <c r="I6" s="108"/>
      <c r="J6" s="108"/>
      <c r="K6" s="108"/>
      <c r="L6" s="108"/>
      <c r="M6" s="48"/>
      <c r="N6" s="48"/>
      <c r="O6" s="48"/>
      <c r="P6" s="120" t="s">
        <v>139</v>
      </c>
      <c r="Q6" s="48"/>
      <c r="R6" s="53"/>
      <c r="S6" s="48"/>
      <c r="T6" s="48"/>
      <c r="U6" s="102" t="s">
        <v>2550</v>
      </c>
      <c r="V6" s="48"/>
      <c r="W6" s="183" t="s">
        <v>14</v>
      </c>
      <c r="X6" s="183"/>
      <c r="Y6" s="183"/>
      <c r="Z6" s="183"/>
      <c r="AA6" s="183"/>
      <c r="AB6" s="183"/>
      <c r="AC6" s="183"/>
      <c r="AD6" s="183"/>
      <c r="AE6" s="184"/>
      <c r="AF6" s="185"/>
      <c r="AG6" s="186"/>
      <c r="AH6" s="186"/>
      <c r="AI6" s="187"/>
      <c r="AJ6" s="53"/>
      <c r="AK6" s="53"/>
      <c r="AL6" s="12"/>
    </row>
    <row r="7" spans="1:43" s="23" customFormat="1" ht="9.75" customHeight="1" thickBot="1">
      <c r="A7" s="12"/>
      <c r="B7" s="54"/>
      <c r="C7" s="54"/>
      <c r="D7" s="54"/>
      <c r="E7" s="54"/>
      <c r="F7" s="54"/>
      <c r="G7" s="54"/>
      <c r="H7" s="49"/>
      <c r="I7" s="49"/>
      <c r="J7" s="49"/>
      <c r="K7" s="49"/>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12"/>
    </row>
    <row r="8" spans="1:43" s="23" customFormat="1" ht="15.75" customHeight="1" thickBot="1">
      <c r="A8" s="12"/>
      <c r="B8" s="161" t="s">
        <v>2569</v>
      </c>
      <c r="C8" s="162"/>
      <c r="D8" s="162"/>
      <c r="E8" s="162"/>
      <c r="F8" s="162"/>
      <c r="G8" s="162"/>
      <c r="H8" s="162"/>
      <c r="I8" s="162"/>
      <c r="J8" s="162"/>
      <c r="K8" s="162"/>
      <c r="L8" s="162"/>
      <c r="M8" s="162"/>
      <c r="N8" s="162"/>
      <c r="O8" s="162"/>
      <c r="P8" s="162"/>
      <c r="Q8" s="162"/>
      <c r="R8" s="162"/>
      <c r="S8" s="162"/>
      <c r="T8" s="162"/>
      <c r="U8" s="162"/>
      <c r="V8" s="162"/>
      <c r="W8" s="162"/>
      <c r="X8" s="162"/>
      <c r="Y8" s="162"/>
      <c r="Z8" s="162"/>
      <c r="AA8" s="162"/>
      <c r="AB8" s="162"/>
      <c r="AC8" s="162"/>
      <c r="AD8" s="162"/>
      <c r="AE8" s="162"/>
      <c r="AF8" s="162"/>
      <c r="AG8" s="162"/>
      <c r="AH8" s="162"/>
      <c r="AI8" s="162"/>
      <c r="AJ8" s="162"/>
      <c r="AK8" s="163"/>
      <c r="AL8" s="12"/>
    </row>
    <row r="9" spans="1:43" s="51" customFormat="1" ht="12" customHeight="1">
      <c r="A9" s="55"/>
      <c r="B9" s="56"/>
      <c r="C9" s="57"/>
      <c r="AK9" s="58"/>
      <c r="AL9" s="55"/>
      <c r="AM9" s="23"/>
    </row>
    <row r="10" spans="1:43" s="51" customFormat="1" ht="15" customHeight="1">
      <c r="A10" s="55"/>
      <c r="B10" s="111" t="s">
        <v>2</v>
      </c>
      <c r="C10" s="112"/>
      <c r="D10" s="112"/>
      <c r="E10" s="112"/>
      <c r="F10" s="112"/>
      <c r="G10" s="112"/>
      <c r="H10" s="112"/>
      <c r="J10" s="113" t="s">
        <v>145</v>
      </c>
      <c r="K10" s="181"/>
      <c r="L10" s="181"/>
      <c r="M10" s="181"/>
      <c r="N10" s="181"/>
      <c r="O10" s="181"/>
      <c r="P10" s="181"/>
      <c r="Q10" s="181"/>
      <c r="R10" s="181"/>
      <c r="S10" s="181"/>
      <c r="T10" s="181"/>
      <c r="U10" s="181"/>
      <c r="V10" s="181"/>
      <c r="W10" s="181"/>
      <c r="X10" s="181"/>
      <c r="Y10" s="181"/>
      <c r="AD10" s="112"/>
      <c r="AE10" s="61" t="s">
        <v>15</v>
      </c>
      <c r="AF10" s="164"/>
      <c r="AG10" s="165"/>
      <c r="AH10" s="166"/>
      <c r="AK10" s="59"/>
      <c r="AL10" s="55"/>
    </row>
    <row r="11" spans="1:43" s="51" customFormat="1" ht="10.5" customHeight="1">
      <c r="A11" s="55"/>
      <c r="B11" s="76"/>
      <c r="C11" s="115"/>
      <c r="D11" s="115"/>
      <c r="E11" s="115"/>
      <c r="F11" s="77"/>
      <c r="G11" s="77"/>
      <c r="H11" s="77"/>
      <c r="I11" s="77"/>
      <c r="J11" s="77"/>
      <c r="K11" s="77"/>
      <c r="L11" s="77"/>
      <c r="M11" s="61"/>
      <c r="N11" s="61"/>
      <c r="O11" s="61"/>
      <c r="P11" s="77"/>
      <c r="Q11" s="77"/>
      <c r="R11" s="52"/>
      <c r="S11" s="52"/>
      <c r="T11" s="52"/>
      <c r="U11" s="52"/>
      <c r="V11" s="110"/>
      <c r="W11" s="110"/>
      <c r="X11" s="52"/>
      <c r="Y11" s="52"/>
      <c r="Z11" s="52"/>
      <c r="AA11" s="52"/>
      <c r="AB11" s="52"/>
      <c r="AC11" s="52"/>
      <c r="AD11" s="52"/>
      <c r="AE11" s="52"/>
      <c r="AF11" s="52"/>
      <c r="AG11" s="52"/>
      <c r="AH11" s="52"/>
      <c r="AI11" s="52"/>
      <c r="AJ11" s="52"/>
      <c r="AK11" s="59"/>
      <c r="AL11" s="55"/>
    </row>
    <row r="12" spans="1:43" s="51" customFormat="1" ht="15" customHeight="1">
      <c r="A12" s="55"/>
      <c r="B12" s="75"/>
      <c r="C12" s="52"/>
      <c r="D12" s="52"/>
      <c r="E12" s="88" t="s">
        <v>16</v>
      </c>
      <c r="F12" s="167"/>
      <c r="G12" s="167"/>
      <c r="H12" s="167"/>
      <c r="I12" s="167"/>
      <c r="J12" s="167"/>
      <c r="K12" s="167"/>
      <c r="L12" s="167"/>
      <c r="M12" s="167"/>
      <c r="N12" s="167"/>
      <c r="P12" s="89" t="s">
        <v>17</v>
      </c>
      <c r="Q12" s="178"/>
      <c r="R12" s="178"/>
      <c r="S12" s="178"/>
      <c r="T12" s="178"/>
      <c r="U12" s="178"/>
      <c r="V12" s="178"/>
      <c r="Y12" s="114"/>
      <c r="Z12" s="89" t="s">
        <v>2561</v>
      </c>
      <c r="AA12" s="179"/>
      <c r="AB12" s="180"/>
      <c r="AC12" s="180"/>
      <c r="AD12" s="180"/>
      <c r="AE12" s="180"/>
      <c r="AF12" s="180"/>
      <c r="AG12" s="180"/>
      <c r="AH12" s="180"/>
      <c r="AI12" s="180"/>
      <c r="AJ12" s="180"/>
      <c r="AK12" s="59"/>
      <c r="AL12" s="55"/>
    </row>
    <row r="13" spans="1:43" s="51" customFormat="1" ht="11.25" customHeight="1" thickBot="1">
      <c r="A13" s="55"/>
      <c r="B13" s="75"/>
      <c r="C13" s="52"/>
      <c r="D13" s="52"/>
      <c r="E13" s="52"/>
      <c r="F13" s="52"/>
      <c r="G13" s="52"/>
      <c r="H13" s="52"/>
      <c r="I13" s="52"/>
      <c r="J13" s="52"/>
      <c r="K13" s="52"/>
      <c r="L13" s="52"/>
      <c r="M13" s="52"/>
      <c r="N13" s="52"/>
      <c r="O13" s="52"/>
      <c r="P13" s="52"/>
      <c r="Q13" s="52"/>
      <c r="R13" s="52"/>
      <c r="S13" s="52"/>
      <c r="T13" s="52"/>
      <c r="U13" s="52"/>
      <c r="V13" s="52"/>
      <c r="W13" s="63"/>
      <c r="X13" s="52"/>
      <c r="Y13" s="52"/>
      <c r="Z13" s="52"/>
      <c r="AA13" s="52"/>
      <c r="AB13" s="52"/>
      <c r="AC13" s="52"/>
      <c r="AD13" s="52"/>
      <c r="AE13" s="52"/>
      <c r="AF13" s="52"/>
      <c r="AG13" s="52"/>
      <c r="AH13" s="52"/>
      <c r="AI13" s="77"/>
      <c r="AJ13" s="52"/>
      <c r="AK13" s="59"/>
      <c r="AL13" s="55"/>
    </row>
    <row r="14" spans="1:43" s="23" customFormat="1" ht="13" thickBot="1">
      <c r="A14" s="12"/>
      <c r="B14" s="161" t="s">
        <v>2568</v>
      </c>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3"/>
      <c r="AL14" s="12"/>
    </row>
    <row r="15" spans="1:43" s="23" customFormat="1" ht="12" customHeight="1">
      <c r="A15" s="48"/>
      <c r="B15" s="64"/>
      <c r="C15" s="30"/>
      <c r="D15" s="30"/>
      <c r="E15" s="30"/>
      <c r="F15" s="30"/>
      <c r="G15" s="30"/>
      <c r="H15" s="30"/>
      <c r="I15" s="30"/>
      <c r="J15" s="30"/>
      <c r="K15" s="87"/>
      <c r="L15" s="30"/>
      <c r="M15" s="30"/>
      <c r="N15" s="65"/>
      <c r="O15" s="66"/>
      <c r="P15" s="30"/>
      <c r="Q15" s="30"/>
      <c r="R15" s="30"/>
      <c r="S15" s="30"/>
      <c r="T15" s="30"/>
      <c r="U15" s="30"/>
      <c r="V15" s="30"/>
      <c r="W15" s="30"/>
      <c r="X15" s="30"/>
      <c r="Y15" s="30"/>
      <c r="Z15" s="30"/>
      <c r="AA15" s="30"/>
      <c r="AB15" s="30"/>
      <c r="AC15" s="65"/>
      <c r="AD15" s="60"/>
      <c r="AE15" s="30"/>
      <c r="AF15" s="67"/>
      <c r="AG15" s="30"/>
      <c r="AH15" s="30"/>
      <c r="AI15" s="30"/>
      <c r="AJ15" s="30"/>
      <c r="AK15" s="28"/>
      <c r="AL15" s="12"/>
      <c r="AQ15" s="23" t="s">
        <v>18</v>
      </c>
    </row>
    <row r="16" spans="1:43" s="23" customFormat="1" ht="14.25" customHeight="1">
      <c r="A16" s="48"/>
      <c r="B16" s="64"/>
      <c r="C16" s="168" t="s">
        <v>155</v>
      </c>
      <c r="D16" s="169"/>
      <c r="E16" s="169"/>
      <c r="F16" s="169"/>
      <c r="G16" s="169"/>
      <c r="H16" s="169"/>
      <c r="I16" s="169"/>
      <c r="J16" s="169"/>
      <c r="K16" s="169"/>
      <c r="L16" s="169"/>
      <c r="M16" s="169"/>
      <c r="N16" s="170"/>
      <c r="O16" s="122"/>
      <c r="Q16" s="168" t="s">
        <v>2555</v>
      </c>
      <c r="R16" s="169"/>
      <c r="S16" s="169"/>
      <c r="T16" s="169"/>
      <c r="U16" s="169"/>
      <c r="V16" s="169"/>
      <c r="W16" s="169"/>
      <c r="X16" s="169"/>
      <c r="Y16" s="169"/>
      <c r="Z16" s="169"/>
      <c r="AA16" s="169"/>
      <c r="AB16" s="169"/>
      <c r="AC16" s="169"/>
      <c r="AD16" s="169"/>
      <c r="AE16" s="169"/>
      <c r="AF16" s="169"/>
      <c r="AG16" s="169"/>
      <c r="AH16" s="169"/>
      <c r="AI16" s="169"/>
      <c r="AJ16" s="170"/>
      <c r="AK16" s="28"/>
      <c r="AL16" s="12"/>
    </row>
    <row r="17" spans="1:41" s="23" customFormat="1" ht="14.25" customHeight="1">
      <c r="A17" s="48"/>
      <c r="B17" s="64"/>
      <c r="C17" s="146"/>
      <c r="G17" s="131" t="s">
        <v>140</v>
      </c>
      <c r="H17" s="158"/>
      <c r="I17" s="159"/>
      <c r="J17" s="159"/>
      <c r="K17" s="159"/>
      <c r="L17" s="160"/>
      <c r="N17" s="147"/>
      <c r="Q17" s="118"/>
      <c r="S17" s="131" t="s">
        <v>2552</v>
      </c>
      <c r="T17" s="158"/>
      <c r="U17" s="159"/>
      <c r="V17" s="159"/>
      <c r="W17" s="159"/>
      <c r="X17" s="159"/>
      <c r="Y17" s="160"/>
      <c r="AD17" s="145" t="s">
        <v>2551</v>
      </c>
      <c r="AE17" s="158" t="s">
        <v>37</v>
      </c>
      <c r="AF17" s="159"/>
      <c r="AG17" s="159"/>
      <c r="AH17" s="160"/>
      <c r="AJ17" s="147"/>
      <c r="AK17" s="28"/>
      <c r="AL17" s="12"/>
    </row>
    <row r="18" spans="1:41" s="23" customFormat="1" ht="14.25" customHeight="1">
      <c r="A18" s="48"/>
      <c r="B18" s="64"/>
      <c r="C18" s="146"/>
      <c r="N18" s="147"/>
      <c r="O18" s="119"/>
      <c r="Q18" s="118"/>
      <c r="R18" s="121"/>
      <c r="AJ18" s="147"/>
      <c r="AK18" s="28"/>
      <c r="AL18" s="12"/>
    </row>
    <row r="19" spans="1:41" s="23" customFormat="1" ht="14.25" customHeight="1">
      <c r="A19" s="48"/>
      <c r="B19" s="64"/>
      <c r="C19" s="132"/>
      <c r="D19" s="109"/>
      <c r="G19" s="145" t="s">
        <v>2554</v>
      </c>
      <c r="H19" s="158"/>
      <c r="I19" s="159"/>
      <c r="J19" s="159"/>
      <c r="K19" s="159"/>
      <c r="L19" s="160"/>
      <c r="N19" s="148"/>
      <c r="O19" s="30"/>
      <c r="Q19" s="118"/>
      <c r="R19" s="121"/>
      <c r="U19" s="131" t="s">
        <v>153</v>
      </c>
      <c r="V19" s="265"/>
      <c r="W19" s="266"/>
      <c r="X19" s="137" t="s">
        <v>159</v>
      </c>
      <c r="AD19" s="145" t="s">
        <v>2553</v>
      </c>
      <c r="AE19" s="158"/>
      <c r="AF19" s="159"/>
      <c r="AG19" s="159"/>
      <c r="AH19" s="159"/>
      <c r="AI19" s="160"/>
      <c r="AJ19" s="147"/>
      <c r="AK19" s="28"/>
      <c r="AL19" s="12"/>
    </row>
    <row r="20" spans="1:41" s="23" customFormat="1" ht="14.25" customHeight="1">
      <c r="A20" s="48"/>
      <c r="B20" s="64"/>
      <c r="C20" s="133"/>
      <c r="D20" s="134"/>
      <c r="E20" s="134"/>
      <c r="F20" s="134"/>
      <c r="G20" s="153"/>
      <c r="H20" s="153"/>
      <c r="I20" s="153"/>
      <c r="J20" s="153"/>
      <c r="K20" s="153"/>
      <c r="L20" s="153"/>
      <c r="M20" s="134"/>
      <c r="N20" s="135"/>
      <c r="O20" s="119"/>
      <c r="Q20" s="118"/>
      <c r="AJ20" s="147"/>
      <c r="AK20" s="28"/>
      <c r="AL20" s="12"/>
    </row>
    <row r="21" spans="1:41" s="23" customFormat="1" ht="13.5" customHeight="1">
      <c r="A21" s="156"/>
      <c r="Q21" s="118"/>
      <c r="R21" s="121"/>
      <c r="U21" s="131" t="s">
        <v>2556</v>
      </c>
      <c r="V21" s="171"/>
      <c r="W21" s="172"/>
      <c r="X21" s="172"/>
      <c r="Y21" s="172"/>
      <c r="Z21" s="172"/>
      <c r="AA21" s="172"/>
      <c r="AB21" s="172"/>
      <c r="AC21" s="173"/>
      <c r="AJ21" s="116"/>
      <c r="AK21" s="28"/>
      <c r="AL21" s="12"/>
      <c r="AN21" s="23" t="s">
        <v>18</v>
      </c>
    </row>
    <row r="22" spans="1:41" s="23" customFormat="1" ht="11.25" customHeight="1">
      <c r="A22" s="156"/>
      <c r="C22" s="248" t="s">
        <v>2562</v>
      </c>
      <c r="D22" s="248"/>
      <c r="E22" s="248"/>
      <c r="F22" s="248"/>
      <c r="G22" s="248"/>
      <c r="H22" s="248"/>
      <c r="I22" s="248"/>
      <c r="J22" s="248"/>
      <c r="K22" s="248"/>
      <c r="L22" s="248"/>
      <c r="M22" s="248"/>
      <c r="N22" s="248"/>
      <c r="O22" s="136"/>
      <c r="Q22" s="149"/>
      <c r="R22" s="150"/>
      <c r="S22" s="150"/>
      <c r="T22" s="151"/>
      <c r="U22" s="153"/>
      <c r="V22" s="153"/>
      <c r="W22" s="153"/>
      <c r="X22" s="153"/>
      <c r="Y22" s="153"/>
      <c r="Z22" s="153"/>
      <c r="AA22" s="153"/>
      <c r="AB22" s="153"/>
      <c r="AC22" s="153"/>
      <c r="AD22" s="152"/>
      <c r="AE22" s="152"/>
      <c r="AF22" s="152"/>
      <c r="AG22" s="152"/>
      <c r="AH22" s="152"/>
      <c r="AI22" s="152"/>
      <c r="AJ22" s="117"/>
      <c r="AK22" s="28"/>
      <c r="AL22" s="12"/>
    </row>
    <row r="23" spans="1:41" s="23" customFormat="1" ht="14.25" customHeight="1">
      <c r="A23" s="156"/>
      <c r="B23" s="250" t="s">
        <v>2563</v>
      </c>
      <c r="C23" s="250"/>
      <c r="D23" s="250"/>
      <c r="E23" s="250"/>
      <c r="F23" s="250"/>
      <c r="G23" s="250"/>
      <c r="H23" s="250"/>
      <c r="I23" s="250"/>
      <c r="J23" s="250"/>
      <c r="K23" s="250"/>
      <c r="L23" s="250"/>
      <c r="M23" s="251"/>
      <c r="N23" s="246" t="s">
        <v>41</v>
      </c>
      <c r="O23" s="247"/>
      <c r="AK23" s="28"/>
      <c r="AL23" s="12"/>
    </row>
    <row r="24" spans="1:41" s="23" customFormat="1" ht="14.25" customHeight="1">
      <c r="A24" s="156"/>
      <c r="B24" s="249" t="s">
        <v>154</v>
      </c>
      <c r="C24" s="249"/>
      <c r="D24" s="249"/>
      <c r="E24" s="249"/>
      <c r="F24" s="249"/>
      <c r="G24" s="249"/>
      <c r="H24" s="249"/>
      <c r="I24" s="249"/>
      <c r="J24" s="249"/>
      <c r="K24" s="249"/>
      <c r="L24" s="249"/>
      <c r="M24" s="249"/>
      <c r="N24" s="249"/>
      <c r="O24" s="249"/>
      <c r="AK24" s="28"/>
      <c r="AL24" s="12"/>
      <c r="AO24" s="138"/>
    </row>
    <row r="25" spans="1:41" s="23" customFormat="1" ht="12.75" customHeight="1" thickBot="1">
      <c r="A25" s="156"/>
      <c r="B25" s="155"/>
      <c r="O25" s="109"/>
      <c r="AK25" s="28"/>
      <c r="AL25" s="12"/>
    </row>
    <row r="26" spans="1:41" ht="18.75" customHeight="1" thickBot="1">
      <c r="A26" s="12"/>
      <c r="B26" s="161" t="s">
        <v>2567</v>
      </c>
      <c r="C26" s="230"/>
      <c r="D26" s="230"/>
      <c r="E26" s="230"/>
      <c r="F26" s="230"/>
      <c r="G26" s="230"/>
      <c r="H26" s="230"/>
      <c r="I26" s="230"/>
      <c r="J26" s="230"/>
      <c r="K26" s="230"/>
      <c r="L26" s="230"/>
      <c r="M26" s="230"/>
      <c r="N26" s="230"/>
      <c r="O26" s="230"/>
      <c r="P26" s="230"/>
      <c r="Q26" s="230"/>
      <c r="R26" s="230"/>
      <c r="S26" s="230"/>
      <c r="T26" s="230"/>
      <c r="U26" s="230"/>
      <c r="V26" s="230"/>
      <c r="W26" s="230"/>
      <c r="X26" s="230"/>
      <c r="Y26" s="230"/>
      <c r="Z26" s="230"/>
      <c r="AA26" s="230"/>
      <c r="AB26" s="230"/>
      <c r="AC26" s="230"/>
      <c r="AD26" s="230"/>
      <c r="AE26" s="230"/>
      <c r="AF26" s="230"/>
      <c r="AG26" s="230"/>
      <c r="AH26" s="230"/>
      <c r="AI26" s="230"/>
      <c r="AJ26" s="230"/>
      <c r="AK26" s="231"/>
      <c r="AL26" s="12"/>
    </row>
    <row r="27" spans="1:41" ht="9" customHeight="1">
      <c r="A27" s="12"/>
      <c r="B27" s="78"/>
      <c r="C27" s="103"/>
      <c r="D27" s="103"/>
      <c r="E27" s="103"/>
      <c r="F27" s="103"/>
      <c r="G27" s="25"/>
      <c r="H27" s="25"/>
      <c r="I27" s="25"/>
      <c r="J27" s="25"/>
      <c r="K27" s="25"/>
      <c r="L27" s="25"/>
      <c r="M27" s="25"/>
      <c r="N27" s="25"/>
      <c r="O27" s="25"/>
      <c r="P27" s="25"/>
      <c r="Q27" s="25"/>
      <c r="R27" s="25"/>
      <c r="S27" s="25"/>
      <c r="T27" s="25"/>
      <c r="U27" s="25"/>
      <c r="V27" s="25"/>
      <c r="W27" s="103"/>
      <c r="X27" s="103"/>
      <c r="Y27" s="103"/>
      <c r="Z27" s="103"/>
      <c r="AA27" s="103"/>
      <c r="AB27" s="103"/>
      <c r="AC27" s="103"/>
      <c r="AD27" s="103"/>
      <c r="AE27" s="103"/>
      <c r="AF27" s="103"/>
      <c r="AG27" s="103"/>
      <c r="AH27" s="103"/>
      <c r="AI27" s="103"/>
      <c r="AJ27" s="103"/>
      <c r="AK27" s="70"/>
      <c r="AL27" s="12"/>
    </row>
    <row r="28" spans="1:41" ht="12.5">
      <c r="A28" s="12"/>
      <c r="B28" s="78"/>
      <c r="D28" s="86" t="s">
        <v>145</v>
      </c>
      <c r="E28" s="86"/>
      <c r="F28" s="86"/>
      <c r="G28" s="86"/>
      <c r="H28" s="86"/>
      <c r="I28" s="25"/>
      <c r="J28" s="103"/>
      <c r="K28" s="103"/>
      <c r="L28" s="83"/>
      <c r="M28" s="83"/>
      <c r="N28" s="25"/>
      <c r="O28" s="25"/>
      <c r="P28" s="25"/>
      <c r="Q28" s="25"/>
      <c r="R28" s="255" t="s">
        <v>20</v>
      </c>
      <c r="S28" s="255"/>
      <c r="T28" s="255"/>
      <c r="U28" s="255"/>
      <c r="V28" s="256" t="s">
        <v>33</v>
      </c>
      <c r="W28" s="256"/>
      <c r="X28" s="256"/>
      <c r="Y28" s="256"/>
      <c r="Z28" s="256"/>
      <c r="AA28" s="25"/>
      <c r="AB28" s="86" t="s">
        <v>2560</v>
      </c>
      <c r="AC28" s="25"/>
      <c r="AD28" s="86"/>
      <c r="AE28" s="86"/>
      <c r="AF28" s="86"/>
      <c r="AG28" s="86"/>
      <c r="AH28" s="86"/>
      <c r="AI28" s="86"/>
      <c r="AJ28" s="103"/>
      <c r="AK28" s="70"/>
      <c r="AL28" s="12"/>
    </row>
    <row r="29" spans="1:41" ht="14.25" customHeight="1">
      <c r="A29" s="12"/>
      <c r="B29" s="78"/>
      <c r="D29" s="267" t="str">
        <f>IF(K10="", "", K10)</f>
        <v/>
      </c>
      <c r="E29" s="268"/>
      <c r="F29" s="268"/>
      <c r="G29" s="268"/>
      <c r="H29" s="268"/>
      <c r="I29" s="268"/>
      <c r="J29" s="268"/>
      <c r="K29" s="268"/>
      <c r="L29" s="268"/>
      <c r="M29" s="268"/>
      <c r="N29" s="268"/>
      <c r="O29" s="268"/>
      <c r="P29" s="268"/>
      <c r="Q29" s="269"/>
      <c r="R29" s="103"/>
      <c r="S29" s="260" t="str">
        <f>IF(AF10="", "", AF10)</f>
        <v/>
      </c>
      <c r="T29" s="261"/>
      <c r="U29" s="103"/>
      <c r="V29" s="257"/>
      <c r="W29" s="258"/>
      <c r="X29" s="258"/>
      <c r="Y29" s="258"/>
      <c r="Z29" s="259"/>
      <c r="AA29" s="25"/>
      <c r="AB29" s="252"/>
      <c r="AC29" s="253"/>
      <c r="AD29" s="253"/>
      <c r="AE29" s="253"/>
      <c r="AF29" s="253"/>
      <c r="AG29" s="253"/>
      <c r="AH29" s="253"/>
      <c r="AI29" s="253"/>
      <c r="AJ29" s="254"/>
      <c r="AK29" s="70"/>
      <c r="AL29" s="12"/>
    </row>
    <row r="30" spans="1:41" ht="11.25" customHeight="1">
      <c r="A30" s="12"/>
      <c r="B30" s="78"/>
      <c r="C30" s="25"/>
      <c r="Q30" s="25"/>
      <c r="R30" s="103"/>
      <c r="S30" s="104"/>
      <c r="T30" s="105"/>
      <c r="U30" s="103"/>
      <c r="V30" s="103"/>
      <c r="W30" s="103"/>
      <c r="X30" s="103"/>
      <c r="Y30" s="103"/>
      <c r="Z30" s="103"/>
      <c r="AA30" s="25"/>
      <c r="AB30" s="25"/>
      <c r="AC30" s="103"/>
      <c r="AD30" s="103"/>
      <c r="AE30" s="103"/>
      <c r="AF30" s="103"/>
      <c r="AG30" s="103"/>
      <c r="AH30" s="103"/>
      <c r="AI30" s="103"/>
      <c r="AJ30" s="103"/>
      <c r="AK30" s="70"/>
      <c r="AL30" s="12"/>
    </row>
    <row r="31" spans="1:41" ht="12.5">
      <c r="A31" s="12"/>
      <c r="B31" s="78"/>
      <c r="D31" s="86" t="s">
        <v>138</v>
      </c>
      <c r="E31" s="86"/>
      <c r="F31" s="86"/>
      <c r="G31" s="86"/>
      <c r="H31" s="86"/>
      <c r="I31" s="103"/>
      <c r="J31" s="103"/>
      <c r="K31" s="103"/>
      <c r="L31" s="83"/>
      <c r="M31" s="83"/>
      <c r="N31" s="25"/>
      <c r="O31" s="25"/>
      <c r="P31" s="25"/>
      <c r="Q31" s="25"/>
      <c r="R31" s="255" t="s">
        <v>20</v>
      </c>
      <c r="S31" s="255"/>
      <c r="T31" s="255"/>
      <c r="U31" s="255"/>
      <c r="V31" s="256" t="s">
        <v>33</v>
      </c>
      <c r="W31" s="256"/>
      <c r="X31" s="256"/>
      <c r="Y31" s="256"/>
      <c r="Z31" s="256"/>
      <c r="AA31" s="25"/>
      <c r="AB31" s="86" t="s">
        <v>2560</v>
      </c>
      <c r="AC31" s="25"/>
      <c r="AD31" s="86"/>
      <c r="AE31" s="86"/>
      <c r="AF31" s="86"/>
      <c r="AG31" s="86"/>
      <c r="AH31" s="86"/>
      <c r="AI31" s="86"/>
      <c r="AJ31" s="103"/>
      <c r="AK31" s="70"/>
      <c r="AL31" s="12"/>
    </row>
    <row r="32" spans="1:41" ht="14.25" customHeight="1">
      <c r="A32" s="12"/>
      <c r="B32" s="78"/>
      <c r="D32" s="262"/>
      <c r="E32" s="263"/>
      <c r="F32" s="263"/>
      <c r="G32" s="263"/>
      <c r="H32" s="263"/>
      <c r="I32" s="263"/>
      <c r="J32" s="263"/>
      <c r="K32" s="263"/>
      <c r="L32" s="263"/>
      <c r="M32" s="263"/>
      <c r="N32" s="263"/>
      <c r="O32" s="263"/>
      <c r="P32" s="263"/>
      <c r="Q32" s="264"/>
      <c r="R32" s="25"/>
      <c r="S32" s="158"/>
      <c r="T32" s="160"/>
      <c r="U32" s="25"/>
      <c r="V32" s="257"/>
      <c r="W32" s="258"/>
      <c r="X32" s="258"/>
      <c r="Y32" s="258"/>
      <c r="Z32" s="259"/>
      <c r="AA32" s="25"/>
      <c r="AB32" s="252"/>
      <c r="AC32" s="253"/>
      <c r="AD32" s="253"/>
      <c r="AE32" s="253"/>
      <c r="AF32" s="253"/>
      <c r="AG32" s="253"/>
      <c r="AH32" s="253"/>
      <c r="AI32" s="253"/>
      <c r="AJ32" s="254"/>
      <c r="AK32" s="70"/>
      <c r="AL32" s="12"/>
    </row>
    <row r="33" spans="1:38" ht="12.5">
      <c r="A33" s="12"/>
      <c r="B33" s="78"/>
      <c r="C33" s="103"/>
      <c r="Q33" s="25"/>
      <c r="R33" s="25"/>
      <c r="S33" s="25"/>
      <c r="T33" s="25"/>
      <c r="U33" s="25"/>
      <c r="V33" s="25"/>
      <c r="W33" s="103"/>
      <c r="X33" s="103"/>
      <c r="Y33" s="103"/>
      <c r="Z33" s="103"/>
      <c r="AA33" s="103"/>
      <c r="AB33" s="103"/>
      <c r="AC33" s="103"/>
      <c r="AD33" s="103"/>
      <c r="AE33" s="103"/>
      <c r="AF33" s="103"/>
      <c r="AG33" s="103"/>
      <c r="AH33" s="103"/>
      <c r="AI33" s="103"/>
      <c r="AJ33" s="103"/>
      <c r="AK33" s="70"/>
      <c r="AL33" s="12"/>
    </row>
    <row r="34" spans="1:38" ht="15" customHeight="1">
      <c r="A34" s="12"/>
      <c r="B34" s="78"/>
      <c r="C34" s="103"/>
      <c r="D34" s="103" t="s">
        <v>19</v>
      </c>
      <c r="E34" s="68"/>
      <c r="F34" s="68"/>
      <c r="G34" s="68"/>
      <c r="H34" s="68"/>
      <c r="I34" s="103"/>
      <c r="J34" s="103"/>
      <c r="K34" s="103"/>
      <c r="L34" s="103"/>
      <c r="M34" s="103"/>
      <c r="N34" s="103"/>
      <c r="O34" s="103"/>
      <c r="Q34" s="157"/>
      <c r="R34" s="255" t="s">
        <v>20</v>
      </c>
      <c r="S34" s="255"/>
      <c r="T34" s="255"/>
      <c r="U34" s="255"/>
      <c r="W34" s="103" t="s">
        <v>21</v>
      </c>
      <c r="X34" s="83"/>
      <c r="Y34" s="103"/>
      <c r="Z34" s="25"/>
      <c r="AA34" s="25"/>
      <c r="AB34" s="25"/>
      <c r="AC34" s="25"/>
      <c r="AD34" s="25"/>
      <c r="AE34" s="25"/>
      <c r="AF34" s="25"/>
      <c r="AG34" s="25"/>
      <c r="AH34" s="83"/>
      <c r="AI34" s="83"/>
      <c r="AJ34" s="83"/>
      <c r="AK34" s="70"/>
      <c r="AL34" s="12"/>
    </row>
    <row r="35" spans="1:38" ht="14.25" customHeight="1">
      <c r="A35" s="12"/>
      <c r="B35" s="79">
        <v>1</v>
      </c>
      <c r="C35" s="107" t="s">
        <v>22</v>
      </c>
      <c r="D35" s="245"/>
      <c r="E35" s="245"/>
      <c r="F35" s="245"/>
      <c r="G35" s="245"/>
      <c r="H35" s="245"/>
      <c r="I35" s="245"/>
      <c r="J35" s="245"/>
      <c r="K35" s="245"/>
      <c r="L35" s="245"/>
      <c r="M35" s="245"/>
      <c r="N35" s="245"/>
      <c r="O35" s="245"/>
      <c r="P35" s="245"/>
      <c r="Q35" s="245"/>
      <c r="R35" s="25"/>
      <c r="S35" s="244"/>
      <c r="T35" s="244"/>
      <c r="W35" s="241"/>
      <c r="X35" s="241"/>
      <c r="Y35" s="62"/>
      <c r="Z35" s="52"/>
      <c r="AA35" s="52"/>
      <c r="AB35" s="25"/>
      <c r="AC35" s="25"/>
      <c r="AD35" s="25"/>
      <c r="AE35" s="25"/>
      <c r="AF35" s="25"/>
      <c r="AG35" s="25"/>
      <c r="AH35" s="25"/>
      <c r="AI35" s="25"/>
      <c r="AJ35" s="25"/>
      <c r="AK35" s="70"/>
      <c r="AL35" s="12"/>
    </row>
    <row r="36" spans="1:38" ht="14.25" customHeight="1">
      <c r="A36" s="12"/>
      <c r="B36" s="79">
        <v>2</v>
      </c>
      <c r="C36" s="107" t="s">
        <v>23</v>
      </c>
      <c r="D36" s="245" t="s">
        <v>2</v>
      </c>
      <c r="E36" s="245"/>
      <c r="F36" s="245"/>
      <c r="G36" s="245"/>
      <c r="H36" s="245"/>
      <c r="I36" s="245"/>
      <c r="J36" s="245"/>
      <c r="K36" s="245"/>
      <c r="L36" s="245"/>
      <c r="M36" s="245"/>
      <c r="N36" s="245"/>
      <c r="O36" s="245"/>
      <c r="P36" s="245"/>
      <c r="Q36" s="245"/>
      <c r="R36" s="25"/>
      <c r="S36" s="244" t="s">
        <v>2</v>
      </c>
      <c r="T36" s="244"/>
      <c r="W36" s="241"/>
      <c r="X36" s="241"/>
      <c r="Y36" s="25"/>
      <c r="Z36" s="25"/>
      <c r="AA36" s="25"/>
      <c r="AB36" s="25"/>
      <c r="AC36" s="25"/>
      <c r="AD36" s="25"/>
      <c r="AE36" s="25"/>
      <c r="AF36" s="25"/>
      <c r="AG36" s="25"/>
      <c r="AH36" s="25"/>
      <c r="AI36" s="25"/>
      <c r="AJ36" s="25"/>
      <c r="AK36" s="70"/>
      <c r="AL36" s="12"/>
    </row>
    <row r="37" spans="1:38" ht="14.25" customHeight="1">
      <c r="A37" s="12"/>
      <c r="B37" s="79">
        <v>3</v>
      </c>
      <c r="C37" s="107" t="s">
        <v>24</v>
      </c>
      <c r="D37" s="245" t="s">
        <v>2</v>
      </c>
      <c r="E37" s="245"/>
      <c r="F37" s="245"/>
      <c r="G37" s="245"/>
      <c r="H37" s="245"/>
      <c r="I37" s="245"/>
      <c r="J37" s="245"/>
      <c r="K37" s="245"/>
      <c r="L37" s="245"/>
      <c r="M37" s="245"/>
      <c r="N37" s="245"/>
      <c r="O37" s="245"/>
      <c r="P37" s="245"/>
      <c r="Q37" s="245"/>
      <c r="R37" s="25"/>
      <c r="S37" s="244" t="s">
        <v>2</v>
      </c>
      <c r="T37" s="244"/>
      <c r="W37" s="241"/>
      <c r="X37" s="241"/>
      <c r="Y37" s="25"/>
      <c r="Z37" s="25"/>
      <c r="AA37" s="25"/>
      <c r="AB37" s="25"/>
      <c r="AC37" s="25"/>
      <c r="AD37" s="25"/>
      <c r="AE37" s="25"/>
      <c r="AF37" s="25"/>
      <c r="AG37" s="25"/>
      <c r="AH37" s="25"/>
      <c r="AI37" s="25"/>
      <c r="AJ37" s="25"/>
      <c r="AK37" s="70"/>
      <c r="AL37" s="12"/>
    </row>
    <row r="38" spans="1:38" ht="14.25" customHeight="1">
      <c r="A38" s="12"/>
      <c r="B38" s="79">
        <v>4</v>
      </c>
      <c r="C38" s="107" t="s">
        <v>25</v>
      </c>
      <c r="D38" s="245" t="s">
        <v>2</v>
      </c>
      <c r="E38" s="245"/>
      <c r="F38" s="245"/>
      <c r="G38" s="245"/>
      <c r="H38" s="245"/>
      <c r="I38" s="245"/>
      <c r="J38" s="245"/>
      <c r="K38" s="245"/>
      <c r="L38" s="245"/>
      <c r="M38" s="245"/>
      <c r="N38" s="245"/>
      <c r="O38" s="245"/>
      <c r="P38" s="245"/>
      <c r="Q38" s="245"/>
      <c r="R38" s="25"/>
      <c r="S38" s="244" t="s">
        <v>2</v>
      </c>
      <c r="T38" s="244"/>
      <c r="W38" s="241"/>
      <c r="X38" s="241"/>
      <c r="Y38" s="73"/>
      <c r="Z38" s="25"/>
      <c r="AA38" s="25"/>
      <c r="AB38" s="25"/>
      <c r="AC38" s="25"/>
      <c r="AD38" s="25"/>
      <c r="AE38" s="25"/>
      <c r="AF38" s="25"/>
      <c r="AG38" s="25"/>
      <c r="AH38" s="103"/>
      <c r="AI38" s="103"/>
      <c r="AJ38" s="103"/>
      <c r="AK38" s="70"/>
      <c r="AL38" s="12"/>
    </row>
    <row r="39" spans="1:38" ht="14.25" customHeight="1">
      <c r="A39" s="12"/>
      <c r="B39" s="79">
        <v>5</v>
      </c>
      <c r="C39" s="107" t="s">
        <v>26</v>
      </c>
      <c r="D39" s="245" t="s">
        <v>2</v>
      </c>
      <c r="E39" s="245"/>
      <c r="F39" s="245"/>
      <c r="G39" s="245"/>
      <c r="H39" s="245"/>
      <c r="I39" s="245"/>
      <c r="J39" s="245"/>
      <c r="K39" s="245"/>
      <c r="L39" s="245"/>
      <c r="M39" s="245"/>
      <c r="N39" s="245"/>
      <c r="O39" s="245"/>
      <c r="P39" s="245"/>
      <c r="Q39" s="245"/>
      <c r="R39" s="25"/>
      <c r="S39" s="244" t="s">
        <v>2</v>
      </c>
      <c r="T39" s="244"/>
      <c r="W39" s="241" t="s">
        <v>2</v>
      </c>
      <c r="X39" s="241"/>
      <c r="Y39" s="73"/>
      <c r="Z39" s="105"/>
      <c r="AA39" s="105"/>
      <c r="AB39" s="105"/>
      <c r="AC39" s="105"/>
      <c r="AD39" s="105"/>
      <c r="AE39" s="105"/>
      <c r="AF39" s="105"/>
      <c r="AG39" s="105"/>
      <c r="AH39" s="103"/>
      <c r="AI39" s="103"/>
      <c r="AJ39" s="103"/>
      <c r="AK39" s="70"/>
      <c r="AL39" s="12"/>
    </row>
    <row r="40" spans="1:38" ht="14.25" customHeight="1">
      <c r="A40" s="12"/>
      <c r="B40" s="79">
        <v>6</v>
      </c>
      <c r="C40" s="107" t="s">
        <v>27</v>
      </c>
      <c r="D40" s="245" t="s">
        <v>2</v>
      </c>
      <c r="E40" s="245"/>
      <c r="F40" s="245"/>
      <c r="G40" s="245"/>
      <c r="H40" s="245"/>
      <c r="I40" s="245"/>
      <c r="J40" s="245"/>
      <c r="K40" s="245"/>
      <c r="L40" s="245"/>
      <c r="M40" s="245"/>
      <c r="N40" s="245"/>
      <c r="O40" s="245"/>
      <c r="P40" s="245"/>
      <c r="Q40" s="245"/>
      <c r="R40" s="25"/>
      <c r="S40" s="244" t="s">
        <v>2</v>
      </c>
      <c r="T40" s="244"/>
      <c r="W40" s="241" t="s">
        <v>2</v>
      </c>
      <c r="X40" s="241"/>
      <c r="Y40" s="25"/>
      <c r="Z40" s="25"/>
      <c r="AA40" s="25"/>
      <c r="AB40" s="25"/>
      <c r="AC40" s="25"/>
      <c r="AD40" s="25"/>
      <c r="AE40" s="25"/>
      <c r="AF40" s="25"/>
      <c r="AG40" s="25"/>
      <c r="AH40" s="25"/>
      <c r="AI40" s="25"/>
      <c r="AJ40" s="25"/>
      <c r="AK40" s="70"/>
      <c r="AL40" s="12"/>
    </row>
    <row r="41" spans="1:38" ht="14.25" customHeight="1">
      <c r="A41" s="12"/>
      <c r="B41" s="79">
        <v>7</v>
      </c>
      <c r="C41" s="107" t="s">
        <v>28</v>
      </c>
      <c r="D41" s="245" t="s">
        <v>2</v>
      </c>
      <c r="E41" s="245"/>
      <c r="F41" s="245"/>
      <c r="G41" s="245"/>
      <c r="H41" s="245"/>
      <c r="I41" s="245"/>
      <c r="J41" s="245"/>
      <c r="K41" s="245"/>
      <c r="L41" s="245"/>
      <c r="M41" s="245"/>
      <c r="N41" s="245"/>
      <c r="O41" s="245"/>
      <c r="P41" s="245"/>
      <c r="Q41" s="245"/>
      <c r="R41" s="25"/>
      <c r="S41" s="244" t="s">
        <v>2</v>
      </c>
      <c r="T41" s="244"/>
      <c r="W41" s="241" t="s">
        <v>2</v>
      </c>
      <c r="X41" s="241"/>
      <c r="Y41" s="30"/>
      <c r="Z41" s="30"/>
      <c r="AA41" s="30"/>
      <c r="AB41" s="30"/>
      <c r="AC41" s="30"/>
      <c r="AD41" s="25"/>
      <c r="AE41" s="25"/>
      <c r="AF41" s="25"/>
      <c r="AG41" s="25"/>
      <c r="AH41" s="25"/>
      <c r="AI41" s="25"/>
      <c r="AJ41" s="25"/>
      <c r="AK41" s="70"/>
      <c r="AL41" s="12"/>
    </row>
    <row r="42" spans="1:38" ht="14.25" customHeight="1">
      <c r="A42" s="12"/>
      <c r="B42" s="79">
        <v>8</v>
      </c>
      <c r="C42" s="107" t="s">
        <v>29</v>
      </c>
      <c r="D42" s="245" t="s">
        <v>2</v>
      </c>
      <c r="E42" s="245"/>
      <c r="F42" s="245"/>
      <c r="G42" s="245"/>
      <c r="H42" s="245"/>
      <c r="I42" s="245"/>
      <c r="J42" s="245"/>
      <c r="K42" s="245"/>
      <c r="L42" s="245"/>
      <c r="M42" s="245"/>
      <c r="N42" s="245"/>
      <c r="O42" s="245"/>
      <c r="P42" s="245"/>
      <c r="Q42" s="245"/>
      <c r="R42" s="25"/>
      <c r="S42" s="244" t="s">
        <v>2</v>
      </c>
      <c r="T42" s="244"/>
      <c r="W42" s="241" t="s">
        <v>2</v>
      </c>
      <c r="X42" s="241"/>
      <c r="Y42" s="25"/>
      <c r="Z42" s="25"/>
      <c r="AA42" s="25"/>
      <c r="AB42" s="25"/>
      <c r="AC42" s="25"/>
      <c r="AD42" s="25"/>
      <c r="AE42" s="25"/>
      <c r="AF42" s="25"/>
      <c r="AG42" s="25"/>
      <c r="AH42" s="25"/>
      <c r="AI42" s="25"/>
      <c r="AJ42" s="25"/>
      <c r="AK42" s="70"/>
      <c r="AL42" s="12"/>
    </row>
    <row r="43" spans="1:38" ht="14.25" customHeight="1">
      <c r="A43" s="12"/>
      <c r="B43" s="79">
        <v>9</v>
      </c>
      <c r="C43" s="107" t="s">
        <v>30</v>
      </c>
      <c r="D43" s="245" t="s">
        <v>2</v>
      </c>
      <c r="E43" s="245"/>
      <c r="F43" s="245"/>
      <c r="G43" s="245"/>
      <c r="H43" s="245"/>
      <c r="I43" s="245"/>
      <c r="J43" s="245"/>
      <c r="K43" s="245"/>
      <c r="L43" s="245"/>
      <c r="M43" s="245"/>
      <c r="N43" s="245"/>
      <c r="O43" s="245"/>
      <c r="P43" s="245"/>
      <c r="Q43" s="245"/>
      <c r="R43" s="25"/>
      <c r="S43" s="244" t="s">
        <v>2</v>
      </c>
      <c r="T43" s="244"/>
      <c r="W43" s="241" t="s">
        <v>2</v>
      </c>
      <c r="X43" s="241"/>
      <c r="Y43" s="25"/>
      <c r="Z43" s="25"/>
      <c r="AA43" s="25"/>
      <c r="AB43" s="25"/>
      <c r="AC43" s="25"/>
      <c r="AD43" s="25"/>
      <c r="AE43" s="25"/>
      <c r="AF43" s="25"/>
      <c r="AG43" s="25"/>
      <c r="AH43" s="106"/>
      <c r="AI43" s="80"/>
      <c r="AJ43" s="30"/>
      <c r="AK43" s="70"/>
      <c r="AL43" s="12"/>
    </row>
    <row r="44" spans="1:38" ht="14.25" customHeight="1">
      <c r="A44" s="12"/>
      <c r="B44" s="79">
        <v>10</v>
      </c>
      <c r="C44" s="107" t="s">
        <v>31</v>
      </c>
      <c r="D44" s="245" t="s">
        <v>2</v>
      </c>
      <c r="E44" s="245"/>
      <c r="F44" s="245"/>
      <c r="G44" s="245"/>
      <c r="H44" s="245"/>
      <c r="I44" s="245"/>
      <c r="J44" s="245"/>
      <c r="K44" s="245"/>
      <c r="L44" s="245"/>
      <c r="M44" s="245"/>
      <c r="N44" s="245"/>
      <c r="O44" s="245"/>
      <c r="P44" s="245"/>
      <c r="Q44" s="245"/>
      <c r="R44" s="25"/>
      <c r="S44" s="244" t="s">
        <v>2</v>
      </c>
      <c r="T44" s="244"/>
      <c r="W44" s="241" t="s">
        <v>2</v>
      </c>
      <c r="X44" s="241"/>
      <c r="Y44" s="25"/>
      <c r="Z44" s="25"/>
      <c r="AA44" s="25"/>
      <c r="AB44" s="25"/>
      <c r="AC44" s="25"/>
      <c r="AD44" s="25"/>
      <c r="AE44" s="25"/>
      <c r="AF44" s="25"/>
      <c r="AG44" s="25"/>
      <c r="AH44" s="25"/>
      <c r="AI44" s="25"/>
      <c r="AJ44" s="25"/>
      <c r="AK44" s="70"/>
      <c r="AL44" s="12"/>
    </row>
    <row r="45" spans="1:38" ht="3.75" customHeight="1">
      <c r="A45" s="12"/>
      <c r="B45" s="78"/>
      <c r="C45" s="105"/>
      <c r="D45" s="105"/>
      <c r="E45" s="105"/>
      <c r="F45" s="105"/>
      <c r="G45" s="105"/>
      <c r="H45" s="105"/>
      <c r="I45" s="105"/>
      <c r="J45" s="105"/>
      <c r="K45" s="105"/>
      <c r="L45" s="25"/>
      <c r="M45" s="25"/>
      <c r="N45" s="25"/>
      <c r="O45" s="25"/>
      <c r="P45" s="25"/>
      <c r="R45" s="81"/>
      <c r="S45" s="81"/>
      <c r="T45" s="25"/>
      <c r="W45" s="72"/>
      <c r="X45" s="72"/>
      <c r="Y45" s="73"/>
      <c r="Z45" s="105"/>
      <c r="AA45" s="105"/>
      <c r="AB45" s="105"/>
      <c r="AC45" s="105"/>
      <c r="AD45" s="105"/>
      <c r="AE45" s="105"/>
      <c r="AF45" s="105"/>
      <c r="AG45" s="105"/>
      <c r="AH45" s="103"/>
      <c r="AI45" s="103"/>
      <c r="AJ45" s="103"/>
      <c r="AK45" s="70"/>
      <c r="AL45" s="12"/>
    </row>
    <row r="46" spans="1:38" ht="4.5" customHeight="1">
      <c r="A46" s="12"/>
      <c r="B46" s="78"/>
      <c r="C46" s="68"/>
      <c r="D46" s="68"/>
      <c r="E46" s="68"/>
      <c r="F46" s="103"/>
      <c r="G46" s="103"/>
      <c r="H46" s="106"/>
      <c r="I46" s="106"/>
      <c r="J46" s="106"/>
      <c r="K46" s="73"/>
      <c r="L46" s="82"/>
      <c r="M46" s="82"/>
      <c r="N46" s="82"/>
      <c r="O46" s="73"/>
      <c r="P46" s="73"/>
      <c r="Q46" s="73"/>
      <c r="R46" s="73"/>
      <c r="T46" s="73"/>
      <c r="U46" s="73"/>
      <c r="V46" s="25"/>
      <c r="W46" s="25"/>
      <c r="X46" s="25"/>
      <c r="Y46" s="73"/>
      <c r="Z46" s="73"/>
      <c r="AA46" s="73"/>
      <c r="AB46" s="73"/>
      <c r="AC46" s="25"/>
      <c r="AD46" s="25"/>
      <c r="AE46" s="25"/>
      <c r="AF46" s="25"/>
      <c r="AG46" s="73"/>
      <c r="AH46" s="73"/>
      <c r="AI46" s="73"/>
      <c r="AJ46" s="73"/>
      <c r="AK46" s="70"/>
      <c r="AL46" s="12"/>
    </row>
    <row r="47" spans="1:38" ht="12.5">
      <c r="A47" s="12"/>
      <c r="B47" s="78"/>
      <c r="C47" s="103"/>
      <c r="D47" s="103"/>
      <c r="E47" s="83"/>
      <c r="F47" s="83"/>
      <c r="G47" s="103"/>
      <c r="H47" s="103"/>
      <c r="I47" s="25"/>
      <c r="J47" s="25"/>
      <c r="K47" s="73"/>
      <c r="L47" s="82"/>
      <c r="M47" s="82"/>
      <c r="N47" s="82"/>
      <c r="O47" s="25"/>
      <c r="P47" s="25"/>
      <c r="Q47" s="73"/>
      <c r="R47" s="73"/>
      <c r="T47" s="73"/>
      <c r="U47" s="73"/>
      <c r="V47" s="107" t="s">
        <v>32</v>
      </c>
      <c r="W47" s="242">
        <f>SUM(W35:X44)</f>
        <v>0</v>
      </c>
      <c r="X47" s="243"/>
      <c r="Y47" s="73"/>
      <c r="Z47" s="73"/>
      <c r="AA47" s="73"/>
      <c r="AB47" s="73"/>
      <c r="AC47" s="73"/>
      <c r="AD47" s="73"/>
      <c r="AE47" s="73"/>
      <c r="AF47" s="73"/>
      <c r="AG47" s="73"/>
      <c r="AH47" s="73"/>
      <c r="AI47" s="73"/>
      <c r="AJ47" s="73"/>
      <c r="AK47" s="70"/>
      <c r="AL47" s="12"/>
    </row>
    <row r="48" spans="1:38" ht="12.5">
      <c r="A48" s="12"/>
      <c r="B48" s="84"/>
      <c r="C48" s="85"/>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70"/>
      <c r="AL48" s="12"/>
    </row>
    <row r="49" spans="1:38" ht="13.5" thickBot="1">
      <c r="A49" s="229" t="s">
        <v>36</v>
      </c>
      <c r="B49" s="229"/>
      <c r="C49" s="229"/>
      <c r="D49" s="229"/>
      <c r="E49" s="229"/>
      <c r="F49" s="229"/>
      <c r="G49" s="229"/>
      <c r="H49" s="229"/>
      <c r="I49" s="229"/>
      <c r="J49" s="229"/>
      <c r="K49" s="229"/>
      <c r="L49" s="229"/>
      <c r="M49" s="229"/>
      <c r="N49" s="229"/>
      <c r="O49" s="229"/>
      <c r="P49" s="229"/>
      <c r="Q49" s="229"/>
      <c r="R49" s="229"/>
      <c r="S49" s="229"/>
      <c r="T49" s="229"/>
      <c r="U49" s="229"/>
      <c r="V49" s="229"/>
      <c r="W49" s="229"/>
      <c r="X49" s="229"/>
      <c r="Y49" s="229"/>
      <c r="Z49" s="229"/>
      <c r="AA49" s="229"/>
      <c r="AB49" s="229"/>
      <c r="AC49" s="229"/>
      <c r="AD49" s="229"/>
      <c r="AE49" s="229"/>
      <c r="AF49" s="229"/>
      <c r="AG49" s="229"/>
      <c r="AH49" s="229"/>
      <c r="AI49" s="229"/>
      <c r="AJ49" s="229"/>
      <c r="AK49" s="229"/>
      <c r="AL49" s="229"/>
    </row>
    <row r="50" spans="1:38" ht="15.75" customHeight="1" thickBot="1">
      <c r="A50" s="12"/>
      <c r="B50" s="161" t="s">
        <v>2566</v>
      </c>
      <c r="C50" s="230"/>
      <c r="D50" s="230"/>
      <c r="E50" s="230"/>
      <c r="F50" s="230"/>
      <c r="G50" s="230"/>
      <c r="H50" s="230"/>
      <c r="I50" s="230"/>
      <c r="J50" s="230"/>
      <c r="K50" s="230"/>
      <c r="L50" s="230"/>
      <c r="M50" s="230"/>
      <c r="N50" s="230"/>
      <c r="O50" s="230"/>
      <c r="P50" s="230"/>
      <c r="Q50" s="230"/>
      <c r="R50" s="230"/>
      <c r="S50" s="230"/>
      <c r="T50" s="230"/>
      <c r="U50" s="230"/>
      <c r="V50" s="230"/>
      <c r="W50" s="230"/>
      <c r="X50" s="230"/>
      <c r="Y50" s="230"/>
      <c r="Z50" s="230"/>
      <c r="AA50" s="230"/>
      <c r="AB50" s="230"/>
      <c r="AC50" s="230"/>
      <c r="AD50" s="230"/>
      <c r="AE50" s="230"/>
      <c r="AF50" s="230"/>
      <c r="AG50" s="230"/>
      <c r="AH50" s="230"/>
      <c r="AI50" s="230"/>
      <c r="AJ50" s="230"/>
      <c r="AK50" s="231"/>
      <c r="AL50" s="12"/>
    </row>
    <row r="51" spans="1:38" ht="24.75" customHeight="1" thickBot="1">
      <c r="A51" s="12"/>
      <c r="B51" s="232" t="s">
        <v>2570</v>
      </c>
      <c r="C51" s="233"/>
      <c r="D51" s="233"/>
      <c r="E51" s="233"/>
      <c r="F51" s="233"/>
      <c r="G51" s="233"/>
      <c r="H51" s="233"/>
      <c r="I51" s="233"/>
      <c r="J51" s="233"/>
      <c r="K51" s="233"/>
      <c r="L51" s="233"/>
      <c r="M51" s="233"/>
      <c r="N51" s="233"/>
      <c r="O51" s="233"/>
      <c r="P51" s="233"/>
      <c r="Q51" s="233"/>
      <c r="R51" s="233"/>
      <c r="S51" s="233"/>
      <c r="T51" s="233"/>
      <c r="U51" s="233"/>
      <c r="V51" s="233"/>
      <c r="W51" s="233"/>
      <c r="X51" s="233"/>
      <c r="Y51" s="233"/>
      <c r="Z51" s="233"/>
      <c r="AA51" s="233"/>
      <c r="AB51" s="233"/>
      <c r="AC51" s="233"/>
      <c r="AD51" s="233"/>
      <c r="AE51" s="233"/>
      <c r="AF51" s="233"/>
      <c r="AG51" s="233"/>
      <c r="AH51" s="233"/>
      <c r="AI51" s="233"/>
      <c r="AJ51" s="233"/>
      <c r="AK51" s="234"/>
      <c r="AL51" s="12"/>
    </row>
    <row r="52" spans="1:38" ht="29.25" customHeight="1">
      <c r="A52" s="12"/>
      <c r="B52" s="235" t="s">
        <v>142</v>
      </c>
      <c r="C52" s="236"/>
      <c r="D52" s="236"/>
      <c r="E52" s="236"/>
      <c r="F52" s="236"/>
      <c r="G52" s="236"/>
      <c r="H52" s="236"/>
      <c r="I52" s="236"/>
      <c r="J52" s="236"/>
      <c r="K52" s="236"/>
      <c r="L52" s="236"/>
      <c r="M52" s="236"/>
      <c r="N52" s="236"/>
      <c r="O52" s="236"/>
      <c r="P52" s="236"/>
      <c r="Q52" s="236"/>
      <c r="R52" s="236"/>
      <c r="S52" s="236"/>
      <c r="T52" s="236"/>
      <c r="U52" s="236"/>
      <c r="V52" s="236"/>
      <c r="W52" s="236"/>
      <c r="X52" s="236"/>
      <c r="Y52" s="236"/>
      <c r="Z52" s="236"/>
      <c r="AA52" s="236"/>
      <c r="AB52" s="236"/>
      <c r="AC52" s="236"/>
      <c r="AD52" s="236"/>
      <c r="AE52" s="236"/>
      <c r="AF52" s="236"/>
      <c r="AG52" s="236"/>
      <c r="AH52" s="236"/>
      <c r="AI52" s="236"/>
      <c r="AJ52" s="236"/>
      <c r="AK52" s="237"/>
      <c r="AL52" s="12"/>
    </row>
    <row r="53" spans="1:38" ht="12.5">
      <c r="A53" s="12"/>
      <c r="B53" s="74"/>
      <c r="C53" s="106" t="s">
        <v>6</v>
      </c>
      <c r="D53" s="30"/>
      <c r="E53" s="25"/>
      <c r="F53" s="238" t="str">
        <f>D29</f>
        <v/>
      </c>
      <c r="G53" s="239"/>
      <c r="H53" s="239"/>
      <c r="I53" s="239"/>
      <c r="J53" s="239"/>
      <c r="K53" s="239"/>
      <c r="L53" s="239"/>
      <c r="M53" s="239"/>
      <c r="N53" s="239"/>
      <c r="O53" s="239"/>
      <c r="P53" s="239"/>
      <c r="Q53" s="239"/>
      <c r="R53" s="239"/>
      <c r="S53" s="239"/>
      <c r="T53" s="239"/>
      <c r="U53" s="240"/>
      <c r="V53" s="103"/>
      <c r="W53" s="25"/>
      <c r="X53" s="25"/>
      <c r="Y53" s="25"/>
      <c r="Z53" s="103"/>
      <c r="AA53" s="103"/>
      <c r="AB53" s="103"/>
      <c r="AC53" s="103"/>
      <c r="AD53" s="103"/>
      <c r="AE53" s="103"/>
      <c r="AF53" s="103"/>
      <c r="AG53" s="103"/>
      <c r="AH53" s="103"/>
      <c r="AI53" s="103"/>
      <c r="AJ53" s="103"/>
      <c r="AK53" s="28"/>
      <c r="AL53" s="12"/>
    </row>
    <row r="54" spans="1:38" ht="12.5">
      <c r="A54" s="12"/>
      <c r="B54" s="74"/>
      <c r="C54" s="106" t="s">
        <v>7</v>
      </c>
      <c r="D54" s="30"/>
      <c r="E54" s="25"/>
      <c r="F54" s="211" t="s">
        <v>156</v>
      </c>
      <c r="G54" s="212"/>
      <c r="H54" s="212"/>
      <c r="I54" s="212"/>
      <c r="J54" s="212"/>
      <c r="K54" s="212"/>
      <c r="L54" s="212"/>
      <c r="M54" s="212"/>
      <c r="N54" s="212"/>
      <c r="O54" s="212"/>
      <c r="P54" s="212"/>
      <c r="Q54" s="212"/>
      <c r="R54" s="212"/>
      <c r="S54" s="212"/>
      <c r="T54" s="212"/>
      <c r="U54" s="213"/>
      <c r="V54" s="103"/>
      <c r="W54" s="25"/>
      <c r="X54" s="25"/>
      <c r="Y54" s="25"/>
      <c r="Z54" s="103"/>
      <c r="AA54" s="103"/>
      <c r="AB54" s="103"/>
      <c r="AC54" s="103"/>
      <c r="AD54" s="103"/>
      <c r="AE54" s="103"/>
      <c r="AF54" s="103"/>
      <c r="AG54" s="103"/>
      <c r="AH54" s="103"/>
      <c r="AI54" s="103"/>
      <c r="AJ54" s="103"/>
      <c r="AK54" s="28"/>
      <c r="AL54" s="12"/>
    </row>
    <row r="55" spans="1:38" ht="12.5">
      <c r="A55" s="12"/>
      <c r="B55" s="74"/>
      <c r="C55" s="106" t="s">
        <v>2560</v>
      </c>
      <c r="D55" s="30"/>
      <c r="E55" s="25"/>
      <c r="F55" s="188"/>
      <c r="G55" s="189"/>
      <c r="H55" s="189"/>
      <c r="I55" s="189"/>
      <c r="J55" s="189"/>
      <c r="K55" s="189"/>
      <c r="L55" s="189"/>
      <c r="M55" s="189"/>
      <c r="N55" s="189"/>
      <c r="O55" s="189"/>
      <c r="P55" s="190"/>
      <c r="Q55" s="106"/>
      <c r="R55" s="106"/>
      <c r="S55" s="106"/>
      <c r="T55" s="106"/>
      <c r="U55" s="106"/>
      <c r="V55" s="103"/>
      <c r="W55" s="25"/>
      <c r="X55" s="25"/>
      <c r="Y55" s="25"/>
      <c r="Z55" s="103"/>
      <c r="AA55" s="103"/>
      <c r="AB55" s="103"/>
      <c r="AC55" s="103"/>
      <c r="AD55" s="103"/>
      <c r="AE55" s="103"/>
      <c r="AF55" s="103"/>
      <c r="AG55" s="103"/>
      <c r="AH55" s="103"/>
      <c r="AI55" s="103"/>
      <c r="AJ55" s="103"/>
      <c r="AK55" s="28"/>
      <c r="AL55" s="12"/>
    </row>
    <row r="56" spans="1:38" ht="12.5">
      <c r="A56" s="12"/>
      <c r="B56" s="74"/>
      <c r="C56" s="106" t="s">
        <v>9</v>
      </c>
      <c r="D56" s="30"/>
      <c r="E56" s="25"/>
      <c r="F56" s="188"/>
      <c r="G56" s="189"/>
      <c r="H56" s="189"/>
      <c r="I56" s="189"/>
      <c r="J56" s="189"/>
      <c r="K56" s="189"/>
      <c r="L56" s="189"/>
      <c r="M56" s="189"/>
      <c r="N56" s="189"/>
      <c r="O56" s="189"/>
      <c r="P56" s="190"/>
      <c r="Q56" s="106"/>
      <c r="R56" s="106"/>
      <c r="S56" s="106"/>
      <c r="T56" s="106"/>
      <c r="U56" s="106"/>
      <c r="V56" s="103"/>
      <c r="W56" s="25"/>
      <c r="X56" s="25"/>
      <c r="Y56" s="25"/>
      <c r="Z56" s="103"/>
      <c r="AA56" s="103"/>
      <c r="AB56" s="103"/>
      <c r="AC56" s="103"/>
      <c r="AD56" s="103"/>
      <c r="AE56" s="103"/>
      <c r="AF56" s="103"/>
      <c r="AG56" s="103"/>
      <c r="AH56" s="103"/>
      <c r="AI56" s="103"/>
      <c r="AJ56" s="103"/>
      <c r="AK56" s="28"/>
      <c r="AL56" s="12"/>
    </row>
    <row r="57" spans="1:38" ht="12.5">
      <c r="A57" s="12"/>
      <c r="B57" s="74"/>
      <c r="C57" s="106" t="s">
        <v>10</v>
      </c>
      <c r="D57" s="30"/>
      <c r="E57" s="25"/>
      <c r="F57" s="201"/>
      <c r="G57" s="202"/>
      <c r="H57" s="202"/>
      <c r="I57" s="202"/>
      <c r="J57" s="202"/>
      <c r="K57" s="202"/>
      <c r="L57" s="202"/>
      <c r="M57" s="202"/>
      <c r="N57" s="202"/>
      <c r="O57" s="202"/>
      <c r="P57" s="203"/>
      <c r="Q57" s="30"/>
      <c r="R57" s="30"/>
      <c r="S57" s="30"/>
      <c r="Z57" s="103"/>
      <c r="AA57" s="103"/>
      <c r="AB57" s="103"/>
      <c r="AC57" s="103"/>
      <c r="AD57" s="103"/>
      <c r="AE57" s="103"/>
      <c r="AF57" s="103"/>
      <c r="AG57" s="103"/>
      <c r="AH57" s="103"/>
      <c r="AI57" s="103"/>
      <c r="AJ57" s="103"/>
      <c r="AK57" s="28"/>
      <c r="AL57" s="12"/>
    </row>
    <row r="58" spans="1:38" ht="12.5">
      <c r="A58" s="12"/>
      <c r="B58" s="74"/>
      <c r="C58" s="154"/>
      <c r="D58" s="30"/>
      <c r="E58" s="25"/>
      <c r="F58" s="204"/>
      <c r="G58" s="205"/>
      <c r="H58" s="205"/>
      <c r="I58" s="205"/>
      <c r="J58" s="205"/>
      <c r="K58" s="205"/>
      <c r="L58" s="205"/>
      <c r="M58" s="205"/>
      <c r="N58" s="205"/>
      <c r="O58" s="205"/>
      <c r="P58" s="206"/>
      <c r="Q58" s="30"/>
      <c r="R58" s="30"/>
      <c r="S58" s="30"/>
      <c r="T58" s="106" t="s">
        <v>11</v>
      </c>
      <c r="U58" s="30"/>
      <c r="V58" s="191"/>
      <c r="W58" s="192"/>
      <c r="X58" s="192"/>
      <c r="Y58" s="193"/>
      <c r="Z58" s="103"/>
      <c r="AA58" s="103"/>
      <c r="AB58" s="103"/>
      <c r="AC58" s="103"/>
      <c r="AD58" s="103"/>
      <c r="AE58" s="103"/>
      <c r="AF58" s="103"/>
      <c r="AG58" s="103"/>
      <c r="AH58" s="103"/>
      <c r="AI58" s="103"/>
      <c r="AJ58" s="103"/>
      <c r="AK58" s="28"/>
      <c r="AL58" s="12"/>
    </row>
    <row r="59" spans="1:38" ht="12.5">
      <c r="A59" s="12"/>
      <c r="B59" s="74"/>
      <c r="C59" s="106"/>
      <c r="D59" s="30"/>
      <c r="E59" s="25"/>
      <c r="F59" s="106"/>
      <c r="G59" s="106"/>
      <c r="H59" s="106"/>
      <c r="I59" s="106"/>
      <c r="J59" s="106"/>
      <c r="K59" s="106"/>
      <c r="L59" s="106"/>
      <c r="M59" s="106"/>
      <c r="N59" s="106"/>
      <c r="O59" s="106"/>
      <c r="P59" s="106"/>
      <c r="Q59" s="30"/>
      <c r="R59" s="106"/>
      <c r="S59" s="30"/>
      <c r="T59" s="31"/>
      <c r="U59" s="31"/>
      <c r="V59" s="24"/>
      <c r="W59" s="24"/>
      <c r="X59" s="25"/>
      <c r="Y59" s="25"/>
      <c r="Z59" s="25"/>
      <c r="AA59" s="25"/>
      <c r="AB59" s="25"/>
      <c r="AC59" s="25"/>
      <c r="AD59" s="103"/>
      <c r="AE59" s="103"/>
      <c r="AF59" s="103"/>
      <c r="AG59" s="103"/>
      <c r="AH59" s="103"/>
      <c r="AI59" s="103"/>
      <c r="AJ59" s="103"/>
      <c r="AK59" s="28"/>
      <c r="AL59" s="12"/>
    </row>
    <row r="60" spans="1:38" ht="12.5">
      <c r="A60" s="12"/>
      <c r="B60" s="74"/>
      <c r="C60" s="106" t="s">
        <v>6</v>
      </c>
      <c r="D60" s="30"/>
      <c r="E60" s="25"/>
      <c r="F60" s="208" t="str">
        <f>IF(D35="","",D35)</f>
        <v/>
      </c>
      <c r="G60" s="209"/>
      <c r="H60" s="209"/>
      <c r="I60" s="209"/>
      <c r="J60" s="209"/>
      <c r="K60" s="209"/>
      <c r="L60" s="209"/>
      <c r="M60" s="209"/>
      <c r="N60" s="209"/>
      <c r="O60" s="209"/>
      <c r="P60" s="209"/>
      <c r="Q60" s="209"/>
      <c r="R60" s="209"/>
      <c r="S60" s="209"/>
      <c r="T60" s="209"/>
      <c r="U60" s="210"/>
      <c r="V60" s="24"/>
      <c r="W60" s="24"/>
      <c r="X60" s="25"/>
      <c r="Y60" s="25"/>
      <c r="Z60" s="103"/>
      <c r="AA60" s="103"/>
      <c r="AB60" s="103"/>
      <c r="AC60" s="103"/>
      <c r="AD60" s="103"/>
      <c r="AE60" s="103"/>
      <c r="AF60" s="103"/>
      <c r="AG60" s="103"/>
      <c r="AH60" s="103"/>
      <c r="AI60" s="103"/>
      <c r="AJ60" s="103"/>
      <c r="AK60" s="28"/>
      <c r="AL60" s="12"/>
    </row>
    <row r="61" spans="1:38" ht="12.5">
      <c r="A61" s="12"/>
      <c r="B61" s="74"/>
      <c r="C61" s="106" t="s">
        <v>7</v>
      </c>
      <c r="D61" s="30"/>
      <c r="E61" s="25"/>
      <c r="F61" s="211" t="s">
        <v>35</v>
      </c>
      <c r="G61" s="212"/>
      <c r="H61" s="212"/>
      <c r="I61" s="212"/>
      <c r="J61" s="212"/>
      <c r="K61" s="212"/>
      <c r="L61" s="212"/>
      <c r="M61" s="212"/>
      <c r="N61" s="212"/>
      <c r="O61" s="212"/>
      <c r="P61" s="212"/>
      <c r="Q61" s="212"/>
      <c r="R61" s="212"/>
      <c r="S61" s="212"/>
      <c r="T61" s="212"/>
      <c r="U61" s="213"/>
      <c r="V61" s="24"/>
      <c r="W61" s="24"/>
      <c r="X61" s="25"/>
      <c r="Y61" s="25"/>
      <c r="Z61" s="103"/>
      <c r="AA61" s="103"/>
      <c r="AB61" s="103"/>
      <c r="AC61" s="103"/>
      <c r="AD61" s="103"/>
      <c r="AE61" s="103"/>
      <c r="AF61" s="103"/>
      <c r="AG61" s="103"/>
      <c r="AH61" s="103"/>
      <c r="AI61" s="103"/>
      <c r="AJ61" s="103"/>
      <c r="AK61" s="28"/>
      <c r="AL61" s="12"/>
    </row>
    <row r="62" spans="1:38" ht="12.5">
      <c r="A62" s="12"/>
      <c r="B62" s="74"/>
      <c r="C62" s="154" t="s">
        <v>2560</v>
      </c>
      <c r="D62" s="30"/>
      <c r="E62" s="25"/>
      <c r="F62" s="188"/>
      <c r="G62" s="189"/>
      <c r="H62" s="189"/>
      <c r="I62" s="189"/>
      <c r="J62" s="189"/>
      <c r="K62" s="189"/>
      <c r="L62" s="189"/>
      <c r="M62" s="189"/>
      <c r="N62" s="189"/>
      <c r="O62" s="189"/>
      <c r="P62" s="190"/>
      <c r="Q62" s="106"/>
      <c r="R62" s="30"/>
      <c r="S62" s="30"/>
      <c r="T62" s="106"/>
      <c r="U62" s="30"/>
      <c r="V62" s="24"/>
      <c r="W62" s="24"/>
      <c r="X62" s="24"/>
      <c r="Y62" s="24"/>
      <c r="Z62" s="103"/>
      <c r="AA62" s="103"/>
      <c r="AB62" s="103"/>
      <c r="AC62" s="103"/>
      <c r="AD62" s="103"/>
      <c r="AE62" s="103"/>
      <c r="AF62" s="103"/>
      <c r="AG62" s="103"/>
      <c r="AH62" s="103"/>
      <c r="AI62" s="103"/>
      <c r="AJ62" s="103"/>
      <c r="AK62" s="28"/>
      <c r="AL62" s="12"/>
    </row>
    <row r="63" spans="1:38" ht="12.5">
      <c r="A63" s="12"/>
      <c r="B63" s="74"/>
      <c r="C63" s="106" t="s">
        <v>9</v>
      </c>
      <c r="D63" s="30"/>
      <c r="E63" s="25"/>
      <c r="F63" s="188"/>
      <c r="G63" s="189"/>
      <c r="H63" s="189"/>
      <c r="I63" s="189"/>
      <c r="J63" s="189"/>
      <c r="K63" s="189"/>
      <c r="L63" s="189"/>
      <c r="M63" s="189"/>
      <c r="N63" s="189"/>
      <c r="O63" s="189"/>
      <c r="P63" s="190"/>
      <c r="Q63" s="30"/>
      <c r="R63" s="158" t="s">
        <v>41</v>
      </c>
      <c r="S63" s="160"/>
      <c r="T63" s="106" t="s">
        <v>160</v>
      </c>
      <c r="U63" s="106"/>
      <c r="V63" s="106"/>
      <c r="W63" s="106"/>
      <c r="X63" s="25"/>
      <c r="Y63" s="25"/>
      <c r="Z63" s="103"/>
      <c r="AA63" s="103"/>
      <c r="AB63" s="103"/>
      <c r="AC63" s="103"/>
      <c r="AD63" s="103"/>
      <c r="AE63" s="103"/>
      <c r="AF63" s="103"/>
      <c r="AG63" s="103"/>
      <c r="AH63" s="103"/>
      <c r="AI63" s="103"/>
      <c r="AJ63" s="103"/>
      <c r="AK63" s="28"/>
      <c r="AL63" s="12"/>
    </row>
    <row r="64" spans="1:38" ht="12.5">
      <c r="A64" s="12"/>
      <c r="B64" s="74"/>
      <c r="C64" s="106" t="s">
        <v>10</v>
      </c>
      <c r="D64" s="30"/>
      <c r="E64" s="25"/>
      <c r="F64" s="201"/>
      <c r="G64" s="202"/>
      <c r="H64" s="202"/>
      <c r="I64" s="202"/>
      <c r="J64" s="202"/>
      <c r="K64" s="202"/>
      <c r="L64" s="202"/>
      <c r="M64" s="202"/>
      <c r="N64" s="202"/>
      <c r="O64" s="202"/>
      <c r="P64" s="203"/>
      <c r="Q64" s="30"/>
      <c r="R64" s="30"/>
      <c r="S64" s="30"/>
      <c r="Z64" s="103"/>
      <c r="AA64" s="103"/>
      <c r="AB64" s="103"/>
      <c r="AC64" s="103"/>
      <c r="AD64" s="103"/>
      <c r="AE64" s="103"/>
      <c r="AF64" s="103"/>
      <c r="AG64" s="103"/>
      <c r="AH64" s="103"/>
      <c r="AI64" s="103"/>
      <c r="AJ64" s="103"/>
      <c r="AK64" s="28"/>
      <c r="AL64" s="12"/>
    </row>
    <row r="65" spans="1:44" ht="12.5">
      <c r="A65" s="12"/>
      <c r="B65" s="74"/>
      <c r="C65" s="154"/>
      <c r="D65" s="30"/>
      <c r="E65" s="25"/>
      <c r="F65" s="204"/>
      <c r="G65" s="205"/>
      <c r="H65" s="205"/>
      <c r="I65" s="205"/>
      <c r="J65" s="205"/>
      <c r="K65" s="205"/>
      <c r="L65" s="205"/>
      <c r="M65" s="205"/>
      <c r="N65" s="205"/>
      <c r="O65" s="205"/>
      <c r="P65" s="206"/>
      <c r="Q65" s="30"/>
      <c r="R65" s="30"/>
      <c r="S65" s="30"/>
      <c r="T65" s="106" t="s">
        <v>11</v>
      </c>
      <c r="U65" s="30"/>
      <c r="V65" s="191"/>
      <c r="W65" s="192"/>
      <c r="X65" s="192"/>
      <c r="Y65" s="193"/>
      <c r="Z65" s="103"/>
      <c r="AA65" s="103"/>
      <c r="AB65" s="103"/>
      <c r="AC65" s="103"/>
      <c r="AD65" s="103"/>
      <c r="AE65" s="103"/>
      <c r="AF65" s="103"/>
      <c r="AG65" s="103"/>
      <c r="AH65" s="103"/>
      <c r="AI65" s="103"/>
      <c r="AJ65" s="103"/>
      <c r="AK65" s="28"/>
      <c r="AL65" s="12"/>
    </row>
    <row r="66" spans="1:44" ht="12.5">
      <c r="A66" s="12"/>
      <c r="B66" s="74"/>
      <c r="C66" s="106"/>
      <c r="D66" s="30"/>
      <c r="E66" s="25"/>
      <c r="F66" s="106"/>
      <c r="G66" s="106"/>
      <c r="H66" s="106"/>
      <c r="I66" s="106"/>
      <c r="J66" s="106"/>
      <c r="K66" s="106"/>
      <c r="L66" s="106"/>
      <c r="M66" s="106"/>
      <c r="N66" s="106"/>
      <c r="O66" s="106"/>
      <c r="P66" s="106"/>
      <c r="Q66" s="30"/>
      <c r="R66" s="106"/>
      <c r="S66" s="30"/>
      <c r="T66" s="31"/>
      <c r="U66" s="31"/>
      <c r="V66" s="24"/>
      <c r="W66" s="24"/>
      <c r="X66" s="25"/>
      <c r="Y66" s="25"/>
      <c r="Z66" s="103"/>
      <c r="AA66" s="103"/>
      <c r="AB66" s="103"/>
      <c r="AC66" s="103"/>
      <c r="AD66" s="103"/>
      <c r="AE66" s="103"/>
      <c r="AF66" s="103"/>
      <c r="AG66" s="103"/>
      <c r="AH66" s="103"/>
      <c r="AI66" s="103"/>
      <c r="AJ66" s="103"/>
      <c r="AK66" s="28"/>
      <c r="AL66" s="12"/>
    </row>
    <row r="67" spans="1:44" ht="12.5">
      <c r="A67" s="12"/>
      <c r="B67" s="74"/>
      <c r="C67" s="106" t="s">
        <v>6</v>
      </c>
      <c r="D67" s="30"/>
      <c r="E67" s="25"/>
      <c r="F67" s="214"/>
      <c r="G67" s="215"/>
      <c r="H67" s="215"/>
      <c r="I67" s="215"/>
      <c r="J67" s="215"/>
      <c r="K67" s="215"/>
      <c r="L67" s="215"/>
      <c r="M67" s="215"/>
      <c r="N67" s="215"/>
      <c r="O67" s="215"/>
      <c r="P67" s="215"/>
      <c r="Q67" s="215"/>
      <c r="R67" s="215"/>
      <c r="S67" s="215"/>
      <c r="T67" s="215"/>
      <c r="U67" s="216"/>
      <c r="V67" s="24"/>
      <c r="W67" s="24"/>
      <c r="X67" s="25"/>
      <c r="Y67" s="25"/>
      <c r="Z67" s="103"/>
      <c r="AA67" s="103"/>
      <c r="AB67" s="103"/>
      <c r="AC67" s="103"/>
      <c r="AD67" s="103"/>
      <c r="AE67" s="103"/>
      <c r="AF67" s="103"/>
      <c r="AG67" s="103"/>
      <c r="AH67" s="103"/>
      <c r="AI67" s="103"/>
      <c r="AJ67" s="103"/>
      <c r="AK67" s="28"/>
      <c r="AL67" s="12"/>
    </row>
    <row r="68" spans="1:44" ht="12.5">
      <c r="A68" s="12"/>
      <c r="B68" s="74"/>
      <c r="C68" s="106" t="s">
        <v>7</v>
      </c>
      <c r="D68" s="30"/>
      <c r="E68" s="25"/>
      <c r="F68" s="226" t="s">
        <v>141</v>
      </c>
      <c r="G68" s="227"/>
      <c r="H68" s="227"/>
      <c r="I68" s="227"/>
      <c r="J68" s="227"/>
      <c r="K68" s="227"/>
      <c r="L68" s="227"/>
      <c r="M68" s="227"/>
      <c r="N68" s="227"/>
      <c r="O68" s="227"/>
      <c r="P68" s="227"/>
      <c r="Q68" s="227"/>
      <c r="R68" s="227"/>
      <c r="S68" s="227"/>
      <c r="T68" s="227"/>
      <c r="U68" s="228"/>
      <c r="V68" s="24"/>
      <c r="W68" s="24"/>
      <c r="X68" s="25"/>
      <c r="Y68" s="25"/>
      <c r="Z68" s="103"/>
      <c r="AA68" s="103"/>
      <c r="AB68" s="103"/>
      <c r="AC68" s="103"/>
      <c r="AD68" s="103"/>
      <c r="AE68" s="103"/>
      <c r="AF68" s="103"/>
      <c r="AG68" s="103"/>
      <c r="AH68" s="103"/>
      <c r="AI68" s="103"/>
      <c r="AJ68" s="103"/>
      <c r="AK68" s="28"/>
      <c r="AL68" s="12"/>
    </row>
    <row r="69" spans="1:44" ht="12.5">
      <c r="A69" s="12"/>
      <c r="B69" s="74"/>
      <c r="C69" s="154" t="s">
        <v>2560</v>
      </c>
      <c r="D69" s="30"/>
      <c r="E69" s="25"/>
      <c r="F69" s="214"/>
      <c r="G69" s="215"/>
      <c r="H69" s="215"/>
      <c r="I69" s="215"/>
      <c r="J69" s="215"/>
      <c r="K69" s="215"/>
      <c r="L69" s="215"/>
      <c r="M69" s="215"/>
      <c r="N69" s="215"/>
      <c r="O69" s="215"/>
      <c r="P69" s="216"/>
      <c r="Q69" s="30"/>
      <c r="R69" s="106"/>
      <c r="S69" s="30"/>
      <c r="T69" s="31"/>
      <c r="U69" s="31"/>
      <c r="V69" s="24"/>
      <c r="W69" s="24"/>
      <c r="X69" s="25"/>
      <c r="Y69" s="25"/>
      <c r="Z69" s="103"/>
      <c r="AA69" s="103"/>
      <c r="AB69" s="103"/>
      <c r="AC69" s="103"/>
      <c r="AD69" s="103"/>
      <c r="AE69" s="103"/>
      <c r="AF69" s="103"/>
      <c r="AG69" s="103"/>
      <c r="AH69" s="103"/>
      <c r="AI69" s="103"/>
      <c r="AJ69" s="103"/>
      <c r="AK69" s="28"/>
      <c r="AL69" s="12"/>
    </row>
    <row r="70" spans="1:44" ht="12.5">
      <c r="A70" s="12"/>
      <c r="B70" s="74"/>
      <c r="C70" s="106" t="s">
        <v>9</v>
      </c>
      <c r="D70" s="30"/>
      <c r="E70" s="25"/>
      <c r="F70" s="214"/>
      <c r="G70" s="215"/>
      <c r="H70" s="215"/>
      <c r="I70" s="215"/>
      <c r="J70" s="215"/>
      <c r="K70" s="215"/>
      <c r="L70" s="215"/>
      <c r="M70" s="215"/>
      <c r="N70" s="215"/>
      <c r="O70" s="215"/>
      <c r="P70" s="216"/>
      <c r="Q70" s="30"/>
      <c r="R70" s="106"/>
      <c r="S70" s="106"/>
      <c r="T70" s="106"/>
      <c r="U70" s="106"/>
      <c r="V70" s="25"/>
      <c r="W70" s="25"/>
      <c r="X70" s="25"/>
      <c r="Y70" s="25"/>
      <c r="Z70" s="103"/>
      <c r="AA70" s="103"/>
      <c r="AB70" s="103"/>
      <c r="AC70" s="103"/>
      <c r="AD70" s="103"/>
      <c r="AE70" s="103"/>
      <c r="AF70" s="103"/>
      <c r="AG70" s="103"/>
      <c r="AH70" s="103"/>
      <c r="AI70" s="103"/>
      <c r="AJ70" s="103"/>
      <c r="AK70" s="28"/>
      <c r="AL70" s="12"/>
    </row>
    <row r="71" spans="1:44" ht="12.5">
      <c r="A71" s="12"/>
      <c r="B71" s="74"/>
      <c r="C71" s="106" t="s">
        <v>10</v>
      </c>
      <c r="D71" s="30"/>
      <c r="E71" s="25"/>
      <c r="F71" s="220"/>
      <c r="G71" s="221"/>
      <c r="H71" s="221"/>
      <c r="I71" s="221"/>
      <c r="J71" s="221"/>
      <c r="K71" s="221"/>
      <c r="L71" s="221"/>
      <c r="M71" s="221"/>
      <c r="N71" s="221"/>
      <c r="O71" s="221"/>
      <c r="P71" s="222"/>
      <c r="Q71" s="30"/>
      <c r="R71" s="30"/>
      <c r="S71" s="30"/>
      <c r="Z71" s="103"/>
      <c r="AA71" s="103"/>
      <c r="AB71" s="103"/>
      <c r="AC71" s="103"/>
      <c r="AD71" s="103"/>
      <c r="AE71" s="103"/>
      <c r="AF71" s="103"/>
      <c r="AG71" s="103"/>
      <c r="AH71" s="103"/>
      <c r="AI71" s="103"/>
      <c r="AJ71" s="103"/>
      <c r="AK71" s="28"/>
      <c r="AL71" s="12"/>
    </row>
    <row r="72" spans="1:44" ht="12.5">
      <c r="A72" s="12"/>
      <c r="B72" s="74"/>
      <c r="C72" s="154"/>
      <c r="D72" s="30"/>
      <c r="E72" s="25"/>
      <c r="F72" s="223"/>
      <c r="G72" s="224"/>
      <c r="H72" s="224"/>
      <c r="I72" s="224"/>
      <c r="J72" s="224"/>
      <c r="K72" s="224"/>
      <c r="L72" s="224"/>
      <c r="M72" s="224"/>
      <c r="N72" s="224"/>
      <c r="O72" s="224"/>
      <c r="P72" s="225"/>
      <c r="Q72" s="30"/>
      <c r="R72" s="30"/>
      <c r="S72" s="30"/>
      <c r="T72" s="106" t="s">
        <v>11</v>
      </c>
      <c r="U72" s="30"/>
      <c r="V72" s="217"/>
      <c r="W72" s="218"/>
      <c r="X72" s="218"/>
      <c r="Y72" s="219"/>
      <c r="Z72" s="103"/>
      <c r="AA72" s="103"/>
      <c r="AB72" s="103"/>
      <c r="AC72" s="103"/>
      <c r="AD72" s="103"/>
      <c r="AE72" s="103"/>
      <c r="AF72" s="103"/>
      <c r="AG72" s="103"/>
      <c r="AH72" s="103"/>
      <c r="AI72" s="103"/>
      <c r="AJ72" s="103"/>
      <c r="AK72" s="28"/>
      <c r="AL72" s="12"/>
    </row>
    <row r="73" spans="1:44" ht="12.5">
      <c r="A73" s="12"/>
      <c r="B73" s="74"/>
      <c r="C73" s="103"/>
      <c r="D73" s="25"/>
      <c r="E73" s="25"/>
      <c r="F73" s="106"/>
      <c r="G73" s="30"/>
      <c r="H73" s="30"/>
      <c r="I73" s="30"/>
      <c r="J73" s="30"/>
      <c r="K73" s="30"/>
      <c r="L73" s="30"/>
      <c r="M73" s="106"/>
      <c r="N73" s="30"/>
      <c r="O73" s="30"/>
      <c r="P73" s="106"/>
      <c r="Q73" s="106"/>
      <c r="R73" s="106"/>
      <c r="S73" s="106"/>
      <c r="T73" s="30"/>
      <c r="U73" s="30"/>
      <c r="V73" s="25"/>
      <c r="W73" s="25"/>
      <c r="X73" s="25"/>
      <c r="Y73" s="25"/>
      <c r="Z73" s="103"/>
      <c r="AA73" s="103"/>
      <c r="AB73" s="103"/>
      <c r="AC73" s="103"/>
      <c r="AD73" s="103"/>
      <c r="AE73" s="103"/>
      <c r="AF73" s="103"/>
      <c r="AG73" s="103"/>
      <c r="AH73" s="103"/>
      <c r="AI73" s="103"/>
      <c r="AJ73" s="103"/>
      <c r="AK73" s="28"/>
      <c r="AL73" s="12"/>
    </row>
    <row r="74" spans="1:44" ht="12.5">
      <c r="A74" s="12"/>
      <c r="B74" s="74"/>
      <c r="C74" s="106" t="s">
        <v>6</v>
      </c>
      <c r="D74" s="30"/>
      <c r="E74" s="25"/>
      <c r="F74" s="214"/>
      <c r="G74" s="215"/>
      <c r="H74" s="215"/>
      <c r="I74" s="215"/>
      <c r="J74" s="215"/>
      <c r="K74" s="215"/>
      <c r="L74" s="215"/>
      <c r="M74" s="215"/>
      <c r="N74" s="215"/>
      <c r="O74" s="215"/>
      <c r="P74" s="215"/>
      <c r="Q74" s="215"/>
      <c r="R74" s="215"/>
      <c r="S74" s="215"/>
      <c r="T74" s="215"/>
      <c r="U74" s="216"/>
      <c r="V74" s="103"/>
      <c r="W74" s="25"/>
      <c r="X74" s="25"/>
      <c r="Y74" s="25"/>
      <c r="Z74" s="103"/>
      <c r="AA74" s="103"/>
      <c r="AB74" s="103"/>
      <c r="AC74" s="103"/>
      <c r="AD74" s="103"/>
      <c r="AE74" s="103"/>
      <c r="AF74" s="103"/>
      <c r="AG74" s="103"/>
      <c r="AH74" s="103"/>
      <c r="AI74" s="103"/>
      <c r="AJ74" s="103"/>
      <c r="AK74" s="28"/>
      <c r="AL74" s="12"/>
    </row>
    <row r="75" spans="1:44" ht="12.5">
      <c r="A75" s="12"/>
      <c r="B75" s="74"/>
      <c r="C75" s="106" t="s">
        <v>7</v>
      </c>
      <c r="D75" s="30"/>
      <c r="E75" s="25"/>
      <c r="F75" s="226" t="s">
        <v>141</v>
      </c>
      <c r="G75" s="227"/>
      <c r="H75" s="227"/>
      <c r="I75" s="227"/>
      <c r="J75" s="227"/>
      <c r="K75" s="227"/>
      <c r="L75" s="227"/>
      <c r="M75" s="227"/>
      <c r="N75" s="227"/>
      <c r="O75" s="227"/>
      <c r="P75" s="227"/>
      <c r="Q75" s="227"/>
      <c r="R75" s="227"/>
      <c r="S75" s="227"/>
      <c r="T75" s="227"/>
      <c r="U75" s="228"/>
      <c r="V75" s="25"/>
      <c r="W75" s="25"/>
      <c r="X75" s="25"/>
      <c r="Y75" s="25"/>
      <c r="Z75" s="103"/>
      <c r="AA75" s="103"/>
      <c r="AB75" s="103"/>
      <c r="AC75" s="103"/>
      <c r="AD75" s="103"/>
      <c r="AE75" s="103"/>
      <c r="AF75" s="103"/>
      <c r="AG75" s="103"/>
      <c r="AH75" s="103"/>
      <c r="AI75" s="103"/>
      <c r="AJ75" s="103"/>
      <c r="AK75" s="28"/>
      <c r="AL75" s="12"/>
      <c r="AR75" s="16" t="s">
        <v>18</v>
      </c>
    </row>
    <row r="76" spans="1:44" ht="12.5">
      <c r="A76" s="12"/>
      <c r="B76" s="74"/>
      <c r="C76" s="154" t="s">
        <v>2560</v>
      </c>
      <c r="D76" s="30"/>
      <c r="E76" s="25"/>
      <c r="F76" s="214"/>
      <c r="G76" s="215"/>
      <c r="H76" s="215"/>
      <c r="I76" s="215"/>
      <c r="J76" s="215"/>
      <c r="K76" s="215"/>
      <c r="L76" s="215"/>
      <c r="M76" s="215"/>
      <c r="N76" s="215"/>
      <c r="O76" s="215"/>
      <c r="P76" s="216"/>
      <c r="Q76" s="106"/>
      <c r="R76" s="30"/>
      <c r="S76" s="30"/>
      <c r="T76" s="30"/>
      <c r="U76" s="30"/>
      <c r="V76" s="25"/>
      <c r="W76" s="25"/>
      <c r="X76" s="25"/>
      <c r="Y76" s="25"/>
      <c r="Z76" s="103"/>
      <c r="AA76" s="103"/>
      <c r="AB76" s="103"/>
      <c r="AC76" s="103"/>
      <c r="AD76" s="103"/>
      <c r="AE76" s="103"/>
      <c r="AF76" s="103"/>
      <c r="AG76" s="103"/>
      <c r="AH76" s="103"/>
      <c r="AI76" s="103"/>
      <c r="AJ76" s="103"/>
      <c r="AK76" s="28"/>
      <c r="AL76" s="12"/>
    </row>
    <row r="77" spans="1:44" ht="12.5">
      <c r="A77" s="12"/>
      <c r="B77" s="74"/>
      <c r="C77" s="106" t="s">
        <v>9</v>
      </c>
      <c r="D77" s="30"/>
      <c r="E77" s="25"/>
      <c r="F77" s="214"/>
      <c r="G77" s="215"/>
      <c r="H77" s="215"/>
      <c r="I77" s="215"/>
      <c r="J77" s="215"/>
      <c r="K77" s="215"/>
      <c r="L77" s="215"/>
      <c r="M77" s="215"/>
      <c r="N77" s="215"/>
      <c r="O77" s="215"/>
      <c r="P77" s="216"/>
      <c r="Q77" s="30"/>
      <c r="R77" s="106"/>
      <c r="S77" s="106"/>
      <c r="T77" s="106"/>
      <c r="U77" s="106"/>
      <c r="V77" s="106"/>
      <c r="W77" s="106"/>
      <c r="X77" s="103"/>
      <c r="Y77" s="25"/>
      <c r="Z77" s="103"/>
      <c r="AA77" s="103"/>
      <c r="AB77" s="103"/>
      <c r="AC77" s="103"/>
      <c r="AD77" s="103"/>
      <c r="AE77" s="103"/>
      <c r="AF77" s="103"/>
      <c r="AG77" s="103"/>
      <c r="AH77" s="103"/>
      <c r="AI77" s="103"/>
      <c r="AJ77" s="103"/>
      <c r="AK77" s="28"/>
      <c r="AL77" s="12"/>
    </row>
    <row r="78" spans="1:44" ht="12.5">
      <c r="A78" s="12"/>
      <c r="B78" s="74"/>
      <c r="C78" s="106" t="s">
        <v>10</v>
      </c>
      <c r="D78" s="30"/>
      <c r="E78" s="25"/>
      <c r="F78" s="220"/>
      <c r="G78" s="221"/>
      <c r="H78" s="221"/>
      <c r="I78" s="221"/>
      <c r="J78" s="221"/>
      <c r="K78" s="221"/>
      <c r="L78" s="221"/>
      <c r="M78" s="221"/>
      <c r="N78" s="221"/>
      <c r="O78" s="221"/>
      <c r="P78" s="222"/>
      <c r="Q78" s="30"/>
      <c r="R78" s="106"/>
      <c r="S78" s="106"/>
      <c r="Z78" s="103"/>
      <c r="AA78" s="103"/>
      <c r="AB78" s="103"/>
      <c r="AC78" s="103"/>
      <c r="AD78" s="103"/>
      <c r="AE78" s="103"/>
      <c r="AF78" s="103"/>
      <c r="AG78" s="103"/>
      <c r="AH78" s="103"/>
      <c r="AI78" s="103"/>
      <c r="AJ78" s="103"/>
      <c r="AK78" s="28"/>
      <c r="AL78" s="12"/>
    </row>
    <row r="79" spans="1:44" ht="12.5">
      <c r="A79" s="12"/>
      <c r="B79" s="74"/>
      <c r="C79" s="154"/>
      <c r="D79" s="30"/>
      <c r="E79" s="25"/>
      <c r="F79" s="223"/>
      <c r="G79" s="224"/>
      <c r="H79" s="224"/>
      <c r="I79" s="224"/>
      <c r="J79" s="224"/>
      <c r="K79" s="224"/>
      <c r="L79" s="224"/>
      <c r="M79" s="224"/>
      <c r="N79" s="224"/>
      <c r="O79" s="224"/>
      <c r="P79" s="225"/>
      <c r="Q79" s="30"/>
      <c r="R79" s="154"/>
      <c r="S79" s="154"/>
      <c r="T79" s="106" t="s">
        <v>11</v>
      </c>
      <c r="U79" s="30"/>
      <c r="V79" s="217"/>
      <c r="W79" s="218"/>
      <c r="X79" s="218"/>
      <c r="Y79" s="219"/>
      <c r="Z79" s="103"/>
      <c r="AA79" s="103"/>
      <c r="AB79" s="103"/>
      <c r="AC79" s="103"/>
      <c r="AD79" s="103"/>
      <c r="AE79" s="103"/>
      <c r="AF79" s="103"/>
      <c r="AG79" s="103"/>
      <c r="AH79" s="103"/>
      <c r="AI79" s="103"/>
      <c r="AJ79" s="103"/>
      <c r="AK79" s="28"/>
      <c r="AL79" s="12"/>
    </row>
    <row r="80" spans="1:44" ht="12.5">
      <c r="A80" s="12"/>
      <c r="B80" s="74"/>
      <c r="C80" s="106"/>
      <c r="D80" s="30"/>
      <c r="E80" s="25"/>
      <c r="F80" s="106"/>
      <c r="G80" s="30"/>
      <c r="H80" s="30"/>
      <c r="I80" s="30"/>
      <c r="J80" s="30"/>
      <c r="K80" s="30"/>
      <c r="L80" s="30"/>
      <c r="M80" s="106"/>
      <c r="N80" s="30"/>
      <c r="O80" s="30"/>
      <c r="P80" s="106"/>
      <c r="Q80" s="106"/>
      <c r="R80" s="106"/>
      <c r="S80" s="30"/>
      <c r="T80" s="31"/>
      <c r="U80" s="31"/>
      <c r="V80" s="24"/>
      <c r="W80" s="24"/>
      <c r="X80" s="25"/>
      <c r="Y80" s="25"/>
      <c r="Z80" s="103"/>
      <c r="AA80" s="103"/>
      <c r="AB80" s="103"/>
      <c r="AC80" s="103"/>
      <c r="AD80" s="103"/>
      <c r="AE80" s="103"/>
      <c r="AF80" s="103"/>
      <c r="AG80" s="103"/>
      <c r="AH80" s="103"/>
      <c r="AI80" s="103"/>
      <c r="AJ80" s="103"/>
      <c r="AK80" s="28"/>
      <c r="AL80" s="12"/>
    </row>
    <row r="81" spans="1:38" ht="12.5">
      <c r="A81" s="12"/>
      <c r="B81" s="74"/>
      <c r="C81" s="106" t="s">
        <v>6</v>
      </c>
      <c r="D81" s="30"/>
      <c r="E81" s="25"/>
      <c r="F81" s="214"/>
      <c r="G81" s="215"/>
      <c r="H81" s="215"/>
      <c r="I81" s="215"/>
      <c r="J81" s="215"/>
      <c r="K81" s="215"/>
      <c r="L81" s="215"/>
      <c r="M81" s="215"/>
      <c r="N81" s="215"/>
      <c r="O81" s="215"/>
      <c r="P81" s="215"/>
      <c r="Q81" s="215"/>
      <c r="R81" s="215"/>
      <c r="S81" s="215"/>
      <c r="T81" s="215"/>
      <c r="U81" s="216"/>
      <c r="V81" s="103"/>
      <c r="W81" s="25"/>
      <c r="X81" s="25"/>
      <c r="Y81" s="25"/>
      <c r="Z81" s="103"/>
      <c r="AA81" s="103"/>
      <c r="AB81" s="103"/>
      <c r="AC81" s="103"/>
      <c r="AD81" s="103"/>
      <c r="AE81" s="103"/>
      <c r="AF81" s="103"/>
      <c r="AG81" s="103"/>
      <c r="AH81" s="103"/>
      <c r="AI81" s="103"/>
      <c r="AJ81" s="103"/>
      <c r="AK81" s="28"/>
      <c r="AL81" s="12"/>
    </row>
    <row r="82" spans="1:38" ht="12.5">
      <c r="A82" s="12"/>
      <c r="B82" s="74"/>
      <c r="C82" s="106" t="s">
        <v>7</v>
      </c>
      <c r="D82" s="30"/>
      <c r="E82" s="25"/>
      <c r="F82" s="226" t="s">
        <v>141</v>
      </c>
      <c r="G82" s="227"/>
      <c r="H82" s="227"/>
      <c r="I82" s="227"/>
      <c r="J82" s="227"/>
      <c r="K82" s="227"/>
      <c r="L82" s="227"/>
      <c r="M82" s="227"/>
      <c r="N82" s="227"/>
      <c r="O82" s="227"/>
      <c r="P82" s="227"/>
      <c r="Q82" s="227"/>
      <c r="R82" s="227"/>
      <c r="S82" s="227"/>
      <c r="T82" s="227"/>
      <c r="U82" s="228"/>
      <c r="V82" s="25"/>
      <c r="W82" s="25"/>
      <c r="X82" s="25"/>
      <c r="Y82" s="25"/>
      <c r="Z82" s="103"/>
      <c r="AA82" s="103"/>
      <c r="AB82" s="103"/>
      <c r="AC82" s="103"/>
      <c r="AD82" s="103"/>
      <c r="AE82" s="103"/>
      <c r="AF82" s="103"/>
      <c r="AG82" s="103"/>
      <c r="AH82" s="103"/>
      <c r="AI82" s="103"/>
      <c r="AJ82" s="103"/>
      <c r="AK82" s="28"/>
      <c r="AL82" s="12"/>
    </row>
    <row r="83" spans="1:38" ht="12.5">
      <c r="A83" s="12"/>
      <c r="B83" s="74"/>
      <c r="C83" s="154" t="s">
        <v>2560</v>
      </c>
      <c r="D83" s="30"/>
      <c r="E83" s="25"/>
      <c r="F83" s="214"/>
      <c r="G83" s="215"/>
      <c r="H83" s="215"/>
      <c r="I83" s="215"/>
      <c r="J83" s="215"/>
      <c r="K83" s="215"/>
      <c r="L83" s="215"/>
      <c r="M83" s="215"/>
      <c r="N83" s="215"/>
      <c r="O83" s="215"/>
      <c r="P83" s="216"/>
      <c r="Q83" s="106"/>
      <c r="R83" s="30"/>
      <c r="S83" s="30"/>
      <c r="T83" s="30"/>
      <c r="U83" s="30"/>
      <c r="V83" s="25"/>
      <c r="W83" s="25"/>
      <c r="X83" s="25"/>
      <c r="Y83" s="25"/>
      <c r="Z83" s="103"/>
      <c r="AA83" s="103"/>
      <c r="AB83" s="103"/>
      <c r="AC83" s="103"/>
      <c r="AD83" s="103"/>
      <c r="AE83" s="103"/>
      <c r="AF83" s="103"/>
      <c r="AG83" s="103"/>
      <c r="AH83" s="103"/>
      <c r="AI83" s="103"/>
      <c r="AJ83" s="103"/>
      <c r="AK83" s="28"/>
      <c r="AL83" s="12"/>
    </row>
    <row r="84" spans="1:38" ht="12.5">
      <c r="A84" s="12"/>
      <c r="B84" s="74"/>
      <c r="C84" s="106" t="s">
        <v>9</v>
      </c>
      <c r="D84" s="30"/>
      <c r="E84" s="25"/>
      <c r="F84" s="214"/>
      <c r="G84" s="215"/>
      <c r="H84" s="215"/>
      <c r="I84" s="215"/>
      <c r="J84" s="215"/>
      <c r="K84" s="215"/>
      <c r="L84" s="215"/>
      <c r="M84" s="215"/>
      <c r="N84" s="215"/>
      <c r="O84" s="215"/>
      <c r="P84" s="216"/>
      <c r="Q84" s="30"/>
      <c r="R84" s="106"/>
      <c r="S84" s="106"/>
      <c r="T84" s="106"/>
      <c r="U84" s="106"/>
      <c r="V84" s="106"/>
      <c r="W84" s="106"/>
      <c r="X84" s="103"/>
      <c r="Y84" s="25"/>
      <c r="Z84" s="103"/>
      <c r="AA84" s="103"/>
      <c r="AB84" s="103"/>
      <c r="AC84" s="103"/>
      <c r="AD84" s="103"/>
      <c r="AE84" s="103"/>
      <c r="AF84" s="103"/>
      <c r="AG84" s="103"/>
      <c r="AH84" s="103"/>
      <c r="AI84" s="103"/>
      <c r="AJ84" s="103"/>
      <c r="AK84" s="28"/>
      <c r="AL84" s="12"/>
    </row>
    <row r="85" spans="1:38" ht="12.5">
      <c r="A85" s="12"/>
      <c r="B85" s="74"/>
      <c r="C85" s="154" t="s">
        <v>10</v>
      </c>
      <c r="D85" s="30"/>
      <c r="E85" s="25"/>
      <c r="F85" s="220"/>
      <c r="G85" s="221"/>
      <c r="H85" s="221"/>
      <c r="I85" s="221"/>
      <c r="J85" s="221"/>
      <c r="K85" s="221"/>
      <c r="L85" s="221"/>
      <c r="M85" s="221"/>
      <c r="N85" s="221"/>
      <c r="O85" s="221"/>
      <c r="P85" s="222"/>
      <c r="Q85" s="30"/>
      <c r="R85" s="106"/>
      <c r="S85" s="106"/>
      <c r="Z85" s="103"/>
      <c r="AA85" s="103"/>
      <c r="AB85" s="103"/>
      <c r="AC85" s="103"/>
      <c r="AD85" s="103"/>
      <c r="AE85" s="103"/>
      <c r="AF85" s="103"/>
      <c r="AG85" s="103"/>
      <c r="AH85" s="103"/>
      <c r="AI85" s="103"/>
      <c r="AJ85" s="103"/>
      <c r="AK85" s="28"/>
      <c r="AL85" s="12"/>
    </row>
    <row r="86" spans="1:38" ht="12.5">
      <c r="A86" s="12"/>
      <c r="B86" s="74"/>
      <c r="C86" s="154"/>
      <c r="D86" s="30"/>
      <c r="E86" s="25"/>
      <c r="F86" s="223"/>
      <c r="G86" s="224"/>
      <c r="H86" s="224"/>
      <c r="I86" s="224"/>
      <c r="J86" s="224"/>
      <c r="K86" s="224"/>
      <c r="L86" s="224"/>
      <c r="M86" s="224"/>
      <c r="N86" s="224"/>
      <c r="O86" s="224"/>
      <c r="P86" s="225"/>
      <c r="Q86" s="30"/>
      <c r="R86" s="154"/>
      <c r="S86" s="154"/>
      <c r="T86" s="106" t="s">
        <v>11</v>
      </c>
      <c r="U86" s="30"/>
      <c r="V86" s="217"/>
      <c r="W86" s="218"/>
      <c r="X86" s="218"/>
      <c r="Y86" s="219"/>
      <c r="Z86" s="103"/>
      <c r="AA86" s="103"/>
      <c r="AB86" s="103"/>
      <c r="AC86" s="103"/>
      <c r="AD86" s="103"/>
      <c r="AE86" s="103"/>
      <c r="AF86" s="103"/>
      <c r="AG86" s="103"/>
      <c r="AH86" s="103"/>
      <c r="AI86" s="103"/>
      <c r="AJ86" s="103"/>
      <c r="AK86" s="28"/>
      <c r="AL86" s="12"/>
    </row>
    <row r="87" spans="1:38" ht="12.5">
      <c r="A87" s="12"/>
      <c r="B87" s="74"/>
      <c r="C87" s="106"/>
      <c r="D87" s="30"/>
      <c r="E87" s="25"/>
      <c r="F87" s="106"/>
      <c r="G87" s="30"/>
      <c r="H87" s="30"/>
      <c r="I87" s="30"/>
      <c r="J87" s="30"/>
      <c r="K87" s="30"/>
      <c r="L87" s="30"/>
      <c r="M87" s="106"/>
      <c r="N87" s="30"/>
      <c r="O87" s="30"/>
      <c r="P87" s="106"/>
      <c r="Q87" s="106"/>
      <c r="R87" s="106"/>
      <c r="S87" s="30"/>
      <c r="T87" s="31"/>
      <c r="U87" s="31"/>
      <c r="V87" s="24"/>
      <c r="W87" s="24"/>
      <c r="X87" s="25"/>
      <c r="Y87" s="25"/>
      <c r="Z87" s="103"/>
      <c r="AA87" s="103"/>
      <c r="AB87" s="103"/>
      <c r="AC87" s="103"/>
      <c r="AD87" s="103"/>
      <c r="AE87" s="103"/>
      <c r="AF87" s="103"/>
      <c r="AG87" s="103"/>
      <c r="AH87" s="103"/>
      <c r="AI87" s="103"/>
      <c r="AJ87" s="103"/>
      <c r="AK87" s="28"/>
      <c r="AL87" s="12"/>
    </row>
    <row r="88" spans="1:38" ht="12.5">
      <c r="A88" s="12"/>
      <c r="B88" s="74"/>
      <c r="C88" s="106" t="s">
        <v>6</v>
      </c>
      <c r="D88" s="30"/>
      <c r="E88" s="25"/>
      <c r="F88" s="208"/>
      <c r="G88" s="209"/>
      <c r="H88" s="209"/>
      <c r="I88" s="209"/>
      <c r="J88" s="209"/>
      <c r="K88" s="209"/>
      <c r="L88" s="209"/>
      <c r="M88" s="209"/>
      <c r="N88" s="209"/>
      <c r="O88" s="209"/>
      <c r="P88" s="209"/>
      <c r="Q88" s="209"/>
      <c r="R88" s="209"/>
      <c r="S88" s="209"/>
      <c r="T88" s="209"/>
      <c r="U88" s="210"/>
      <c r="V88" s="24"/>
      <c r="W88" s="24"/>
      <c r="X88" s="25"/>
      <c r="Y88" s="25"/>
      <c r="Z88" s="103"/>
      <c r="AA88" s="103"/>
      <c r="AB88" s="103"/>
      <c r="AC88" s="103"/>
      <c r="AD88" s="103"/>
      <c r="AE88" s="103"/>
      <c r="AF88" s="103"/>
      <c r="AG88" s="103"/>
      <c r="AH88" s="103"/>
      <c r="AI88" s="103"/>
      <c r="AJ88" s="103"/>
      <c r="AK88" s="28"/>
      <c r="AL88" s="12"/>
    </row>
    <row r="89" spans="1:38" ht="12.5">
      <c r="A89" s="12"/>
      <c r="B89" s="74"/>
      <c r="C89" s="106" t="s">
        <v>7</v>
      </c>
      <c r="D89" s="30"/>
      <c r="E89" s="25"/>
      <c r="F89" s="211" t="s">
        <v>143</v>
      </c>
      <c r="G89" s="212"/>
      <c r="H89" s="212"/>
      <c r="I89" s="212"/>
      <c r="J89" s="212"/>
      <c r="K89" s="212"/>
      <c r="L89" s="212"/>
      <c r="M89" s="212"/>
      <c r="N89" s="212"/>
      <c r="O89" s="212"/>
      <c r="P89" s="212"/>
      <c r="Q89" s="212"/>
      <c r="R89" s="212"/>
      <c r="S89" s="212"/>
      <c r="T89" s="212"/>
      <c r="U89" s="213"/>
      <c r="V89" s="24"/>
      <c r="W89" s="24"/>
      <c r="X89" s="25"/>
      <c r="Y89" s="25"/>
      <c r="Z89" s="103"/>
      <c r="AA89" s="103"/>
      <c r="AB89" s="103"/>
      <c r="AC89" s="103"/>
      <c r="AD89" s="103"/>
      <c r="AE89" s="103"/>
      <c r="AF89" s="103"/>
      <c r="AG89" s="103"/>
      <c r="AH89" s="103"/>
      <c r="AI89" s="103"/>
      <c r="AJ89" s="103"/>
      <c r="AK89" s="28"/>
      <c r="AL89" s="12"/>
    </row>
    <row r="90" spans="1:38" ht="12.5">
      <c r="A90" s="12"/>
      <c r="B90" s="74"/>
      <c r="C90" s="154" t="s">
        <v>2560</v>
      </c>
      <c r="D90" s="30"/>
      <c r="E90" s="25"/>
      <c r="F90" s="188"/>
      <c r="G90" s="189"/>
      <c r="H90" s="189"/>
      <c r="I90" s="189"/>
      <c r="J90" s="189"/>
      <c r="K90" s="189"/>
      <c r="L90" s="189"/>
      <c r="M90" s="189"/>
      <c r="N90" s="189"/>
      <c r="O90" s="189"/>
      <c r="P90" s="190"/>
      <c r="Q90" s="30"/>
      <c r="R90" s="106"/>
      <c r="S90" s="30"/>
      <c r="T90" s="31"/>
      <c r="U90" s="31"/>
      <c r="V90" s="24"/>
      <c r="W90" s="24"/>
      <c r="X90" s="25"/>
      <c r="Y90" s="25"/>
      <c r="Z90" s="103"/>
      <c r="AA90" s="103"/>
      <c r="AB90" s="103"/>
      <c r="AC90" s="103"/>
      <c r="AD90" s="103"/>
      <c r="AE90" s="103"/>
      <c r="AF90" s="103"/>
      <c r="AG90" s="103"/>
      <c r="AH90" s="103"/>
      <c r="AI90" s="103"/>
      <c r="AJ90" s="103"/>
      <c r="AK90" s="28"/>
      <c r="AL90" s="12"/>
    </row>
    <row r="91" spans="1:38" ht="12.5">
      <c r="A91" s="12"/>
      <c r="B91" s="74"/>
      <c r="C91" s="106" t="s">
        <v>9</v>
      </c>
      <c r="D91" s="30"/>
      <c r="E91" s="25"/>
      <c r="F91" s="188"/>
      <c r="G91" s="189"/>
      <c r="H91" s="189"/>
      <c r="I91" s="189"/>
      <c r="J91" s="189"/>
      <c r="K91" s="189"/>
      <c r="L91" s="189"/>
      <c r="M91" s="189"/>
      <c r="N91" s="189"/>
      <c r="O91" s="189"/>
      <c r="P91" s="190"/>
      <c r="Q91" s="30"/>
      <c r="R91" s="207"/>
      <c r="S91" s="207"/>
      <c r="T91" s="207"/>
      <c r="U91" s="207"/>
      <c r="V91" s="25"/>
      <c r="W91" s="25"/>
      <c r="X91" s="25"/>
      <c r="Y91" s="25"/>
      <c r="Z91" s="103"/>
      <c r="AA91" s="103"/>
      <c r="AB91" s="103"/>
      <c r="AC91" s="103"/>
      <c r="AD91" s="103"/>
      <c r="AE91" s="103"/>
      <c r="AF91" s="103"/>
      <c r="AG91" s="103"/>
      <c r="AH91" s="103"/>
      <c r="AI91" s="103"/>
      <c r="AJ91" s="103"/>
      <c r="AK91" s="28"/>
      <c r="AL91" s="12"/>
    </row>
    <row r="92" spans="1:38" ht="12.5">
      <c r="A92" s="12"/>
      <c r="B92" s="74"/>
      <c r="C92" s="106" t="s">
        <v>10</v>
      </c>
      <c r="D92" s="30"/>
      <c r="E92" s="25"/>
      <c r="F92" s="201"/>
      <c r="G92" s="202"/>
      <c r="H92" s="202"/>
      <c r="I92" s="202"/>
      <c r="J92" s="202"/>
      <c r="K92" s="202"/>
      <c r="L92" s="202"/>
      <c r="M92" s="202"/>
      <c r="N92" s="202"/>
      <c r="O92" s="202"/>
      <c r="P92" s="203"/>
      <c r="Q92" s="30"/>
      <c r="R92" s="30"/>
      <c r="S92" s="30"/>
      <c r="Z92" s="103"/>
      <c r="AA92" s="103"/>
      <c r="AB92" s="103"/>
      <c r="AC92" s="103"/>
      <c r="AD92" s="103"/>
      <c r="AE92" s="103"/>
      <c r="AF92" s="103"/>
      <c r="AG92" s="103"/>
      <c r="AH92" s="103"/>
      <c r="AI92" s="103"/>
      <c r="AJ92" s="103"/>
      <c r="AK92" s="28"/>
      <c r="AL92" s="12"/>
    </row>
    <row r="93" spans="1:38" ht="12.5">
      <c r="A93" s="12"/>
      <c r="B93" s="74"/>
      <c r="C93" s="154"/>
      <c r="D93" s="30"/>
      <c r="E93" s="25"/>
      <c r="F93" s="204"/>
      <c r="G93" s="205"/>
      <c r="H93" s="205"/>
      <c r="I93" s="205"/>
      <c r="J93" s="205"/>
      <c r="K93" s="205"/>
      <c r="L93" s="205"/>
      <c r="M93" s="205"/>
      <c r="N93" s="205"/>
      <c r="O93" s="205"/>
      <c r="P93" s="206"/>
      <c r="Q93" s="30"/>
      <c r="R93" s="30"/>
      <c r="S93" s="30"/>
      <c r="T93" s="106" t="s">
        <v>11</v>
      </c>
      <c r="U93" s="30"/>
      <c r="V93" s="191"/>
      <c r="W93" s="192"/>
      <c r="X93" s="192"/>
      <c r="Y93" s="193"/>
      <c r="Z93" s="103"/>
      <c r="AA93" s="103"/>
      <c r="AB93" s="103"/>
      <c r="AC93" s="103"/>
      <c r="AD93" s="103"/>
      <c r="AE93" s="103"/>
      <c r="AF93" s="103"/>
      <c r="AG93" s="103"/>
      <c r="AH93" s="103"/>
      <c r="AI93" s="103"/>
      <c r="AJ93" s="103"/>
      <c r="AK93" s="28"/>
      <c r="AL93" s="12"/>
    </row>
    <row r="94" spans="1:38" ht="12.5">
      <c r="A94" s="12"/>
      <c r="B94" s="74"/>
      <c r="C94" s="103"/>
      <c r="D94" s="103"/>
      <c r="E94" s="25"/>
      <c r="F94" s="106"/>
      <c r="G94" s="106"/>
      <c r="H94" s="106"/>
      <c r="I94" s="106"/>
      <c r="J94" s="106"/>
      <c r="K94" s="106"/>
      <c r="L94" s="106"/>
      <c r="M94" s="106"/>
      <c r="N94" s="106"/>
      <c r="O94" s="106"/>
      <c r="P94" s="106"/>
      <c r="Q94" s="106"/>
      <c r="R94" s="106"/>
      <c r="S94" s="106"/>
      <c r="T94" s="30"/>
      <c r="U94" s="30"/>
      <c r="V94" s="25"/>
      <c r="W94" s="25"/>
      <c r="X94" s="25"/>
      <c r="Y94" s="25"/>
      <c r="Z94" s="103"/>
      <c r="AA94" s="103"/>
      <c r="AB94" s="103"/>
      <c r="AC94" s="103"/>
      <c r="AD94" s="103"/>
      <c r="AE94" s="103"/>
      <c r="AF94" s="103"/>
      <c r="AG94" s="103"/>
      <c r="AH94" s="103"/>
      <c r="AI94" s="103"/>
      <c r="AJ94" s="103"/>
      <c r="AK94" s="28"/>
      <c r="AL94" s="12"/>
    </row>
    <row r="95" spans="1:38" ht="12.5">
      <c r="A95" s="12"/>
      <c r="B95" s="74"/>
      <c r="C95" s="106" t="s">
        <v>6</v>
      </c>
      <c r="D95" s="30"/>
      <c r="E95" s="25"/>
      <c r="F95" s="208" t="str">
        <f>IF(D32="", "", D32)</f>
        <v/>
      </c>
      <c r="G95" s="209"/>
      <c r="H95" s="209"/>
      <c r="I95" s="209"/>
      <c r="J95" s="209"/>
      <c r="K95" s="209"/>
      <c r="L95" s="209"/>
      <c r="M95" s="209"/>
      <c r="N95" s="209"/>
      <c r="O95" s="209"/>
      <c r="P95" s="209"/>
      <c r="Q95" s="209"/>
      <c r="R95" s="209"/>
      <c r="S95" s="209"/>
      <c r="T95" s="209"/>
      <c r="U95" s="210"/>
      <c r="V95" s="103"/>
      <c r="W95" s="25"/>
      <c r="X95" s="25"/>
      <c r="Y95" s="25"/>
      <c r="Z95" s="103"/>
      <c r="AA95" s="103"/>
      <c r="AB95" s="103"/>
      <c r="AC95" s="103"/>
      <c r="AD95" s="103"/>
      <c r="AE95" s="103"/>
      <c r="AF95" s="103"/>
      <c r="AG95" s="103"/>
      <c r="AH95" s="103"/>
      <c r="AI95" s="103"/>
      <c r="AJ95" s="103"/>
      <c r="AK95" s="28"/>
      <c r="AL95" s="12"/>
    </row>
    <row r="96" spans="1:38" ht="12.5">
      <c r="A96" s="12"/>
      <c r="B96" s="74"/>
      <c r="C96" s="106" t="s">
        <v>7</v>
      </c>
      <c r="D96" s="30"/>
      <c r="E96" s="25"/>
      <c r="F96" s="211" t="s">
        <v>34</v>
      </c>
      <c r="G96" s="212"/>
      <c r="H96" s="212"/>
      <c r="I96" s="212"/>
      <c r="J96" s="212"/>
      <c r="K96" s="212"/>
      <c r="L96" s="212"/>
      <c r="M96" s="212"/>
      <c r="N96" s="212"/>
      <c r="O96" s="212"/>
      <c r="P96" s="212"/>
      <c r="Q96" s="212"/>
      <c r="R96" s="212"/>
      <c r="S96" s="212"/>
      <c r="T96" s="212"/>
      <c r="U96" s="213"/>
      <c r="V96" s="25"/>
      <c r="W96" s="25"/>
      <c r="X96" s="25"/>
      <c r="Y96" s="25"/>
      <c r="Z96" s="25"/>
      <c r="AA96" s="25"/>
      <c r="AB96" s="103"/>
      <c r="AC96" s="103"/>
      <c r="AD96" s="103"/>
      <c r="AE96" s="103"/>
      <c r="AF96" s="103"/>
      <c r="AG96" s="103"/>
      <c r="AH96" s="103"/>
      <c r="AI96" s="103"/>
      <c r="AJ96" s="103"/>
      <c r="AK96" s="28"/>
      <c r="AL96" s="12"/>
    </row>
    <row r="97" spans="1:38" ht="12.5">
      <c r="A97" s="12"/>
      <c r="B97" s="74"/>
      <c r="C97" s="154" t="s">
        <v>2560</v>
      </c>
      <c r="D97" s="30"/>
      <c r="E97" s="25"/>
      <c r="F97" s="188"/>
      <c r="G97" s="189"/>
      <c r="H97" s="189"/>
      <c r="I97" s="189"/>
      <c r="J97" s="189"/>
      <c r="K97" s="189"/>
      <c r="L97" s="189"/>
      <c r="M97" s="189"/>
      <c r="N97" s="189"/>
      <c r="O97" s="189"/>
      <c r="P97" s="190"/>
      <c r="Q97" s="30"/>
      <c r="R97" s="30"/>
      <c r="S97" s="30"/>
      <c r="T97" s="30"/>
      <c r="U97" s="30"/>
      <c r="V97" s="25"/>
      <c r="W97" s="25"/>
      <c r="X97" s="25"/>
      <c r="Y97" s="25"/>
      <c r="Z97" s="25"/>
      <c r="AA97" s="25"/>
      <c r="AB97" s="103"/>
      <c r="AC97" s="103"/>
      <c r="AD97" s="103"/>
      <c r="AE97" s="103"/>
      <c r="AF97" s="103"/>
      <c r="AG97" s="103"/>
      <c r="AH97" s="103"/>
      <c r="AI97" s="103"/>
      <c r="AJ97" s="103"/>
      <c r="AK97" s="28"/>
      <c r="AL97" s="12"/>
    </row>
    <row r="98" spans="1:38" ht="12.5">
      <c r="A98" s="12"/>
      <c r="B98" s="74"/>
      <c r="C98" s="106" t="s">
        <v>9</v>
      </c>
      <c r="D98" s="30"/>
      <c r="E98" s="25"/>
      <c r="F98" s="188"/>
      <c r="G98" s="189"/>
      <c r="H98" s="189"/>
      <c r="I98" s="189"/>
      <c r="J98" s="189"/>
      <c r="K98" s="189"/>
      <c r="L98" s="189"/>
      <c r="M98" s="189"/>
      <c r="N98" s="189"/>
      <c r="O98" s="189"/>
      <c r="P98" s="190"/>
      <c r="Q98" s="106"/>
      <c r="R98" s="158" t="s">
        <v>41</v>
      </c>
      <c r="S98" s="160"/>
      <c r="T98" s="106" t="s">
        <v>2564</v>
      </c>
      <c r="U98" s="106"/>
      <c r="V98" s="103"/>
      <c r="W98" s="103"/>
      <c r="X98" s="103"/>
      <c r="Y98" s="25"/>
      <c r="Z98" s="25"/>
      <c r="AA98" s="25"/>
      <c r="AB98" s="103"/>
      <c r="AC98" s="103"/>
      <c r="AD98" s="103"/>
      <c r="AE98" s="103"/>
      <c r="AF98" s="103"/>
      <c r="AG98" s="103"/>
      <c r="AH98" s="103"/>
      <c r="AI98" s="103"/>
      <c r="AJ98" s="103"/>
      <c r="AK98" s="28"/>
      <c r="AL98" s="12"/>
    </row>
    <row r="99" spans="1:38" ht="12.5">
      <c r="A99" s="12"/>
      <c r="B99" s="74"/>
      <c r="C99" s="154" t="s">
        <v>10</v>
      </c>
      <c r="D99" s="30"/>
      <c r="E99" s="25"/>
      <c r="F99" s="201"/>
      <c r="G99" s="202"/>
      <c r="H99" s="202"/>
      <c r="I99" s="202"/>
      <c r="J99" s="202"/>
      <c r="K99" s="202"/>
      <c r="L99" s="202"/>
      <c r="M99" s="202"/>
      <c r="N99" s="202"/>
      <c r="O99" s="202"/>
      <c r="P99" s="203"/>
      <c r="Q99" s="106"/>
      <c r="R99" s="106"/>
      <c r="S99" s="106"/>
      <c r="Z99" s="25"/>
      <c r="AA99" s="25"/>
      <c r="AB99" s="103"/>
      <c r="AC99" s="103"/>
      <c r="AD99" s="103"/>
      <c r="AE99" s="103"/>
      <c r="AF99" s="103"/>
      <c r="AG99" s="103"/>
      <c r="AH99" s="103"/>
      <c r="AI99" s="103"/>
      <c r="AJ99" s="103"/>
      <c r="AK99" s="28"/>
      <c r="AL99" s="12"/>
    </row>
    <row r="100" spans="1:38" ht="12.5">
      <c r="A100" s="12"/>
      <c r="B100" s="74"/>
      <c r="C100" s="154"/>
      <c r="D100" s="30"/>
      <c r="E100" s="25"/>
      <c r="F100" s="204"/>
      <c r="G100" s="205"/>
      <c r="H100" s="205"/>
      <c r="I100" s="205"/>
      <c r="J100" s="205"/>
      <c r="K100" s="205"/>
      <c r="L100" s="205"/>
      <c r="M100" s="205"/>
      <c r="N100" s="205"/>
      <c r="O100" s="205"/>
      <c r="P100" s="206"/>
      <c r="Q100" s="154"/>
      <c r="R100" s="154"/>
      <c r="S100" s="154"/>
      <c r="T100" s="106" t="s">
        <v>11</v>
      </c>
      <c r="U100" s="30"/>
      <c r="V100" s="191"/>
      <c r="W100" s="192"/>
      <c r="X100" s="192"/>
      <c r="Y100" s="193"/>
      <c r="Z100" s="25"/>
      <c r="AA100" s="25"/>
      <c r="AB100" s="103"/>
      <c r="AC100" s="103"/>
      <c r="AD100" s="103"/>
      <c r="AE100" s="103"/>
      <c r="AF100" s="103"/>
      <c r="AG100" s="103"/>
      <c r="AH100" s="103"/>
      <c r="AI100" s="103"/>
      <c r="AJ100" s="103"/>
      <c r="AK100" s="28"/>
      <c r="AL100" s="12"/>
    </row>
    <row r="101" spans="1:38" ht="13" thickBot="1">
      <c r="A101" s="12"/>
      <c r="B101" s="32"/>
      <c r="D101" s="33"/>
      <c r="K101" s="33"/>
      <c r="L101" s="33"/>
      <c r="M101" s="33"/>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8"/>
      <c r="AL101" s="12"/>
    </row>
    <row r="102" spans="1:38" ht="13" thickTop="1">
      <c r="A102" s="34"/>
      <c r="B102" s="35"/>
      <c r="C102" s="194" t="s">
        <v>40</v>
      </c>
      <c r="D102" s="194"/>
      <c r="E102" s="194"/>
      <c r="F102" s="194"/>
      <c r="G102" s="194"/>
      <c r="H102" s="194"/>
      <c r="I102" s="194"/>
      <c r="J102" s="194"/>
      <c r="K102" s="194"/>
      <c r="L102" s="194"/>
      <c r="M102" s="194"/>
      <c r="N102" s="194"/>
      <c r="O102" s="194"/>
      <c r="P102" s="194"/>
      <c r="Q102" s="194"/>
      <c r="R102" s="194"/>
      <c r="S102" s="194"/>
      <c r="T102" s="194"/>
      <c r="U102" s="194"/>
      <c r="V102" s="194"/>
      <c r="W102" s="194"/>
      <c r="X102" s="194"/>
      <c r="Y102" s="194"/>
      <c r="Z102" s="194"/>
      <c r="AA102" s="194"/>
      <c r="AB102" s="194"/>
      <c r="AC102" s="194"/>
      <c r="AD102" s="194"/>
      <c r="AE102" s="194"/>
      <c r="AF102" s="194"/>
      <c r="AG102" s="194"/>
      <c r="AH102" s="194"/>
      <c r="AI102" s="194"/>
      <c r="AJ102" s="194"/>
      <c r="AK102" s="36"/>
      <c r="AL102" s="34"/>
    </row>
    <row r="103" spans="1:38" ht="6.75" customHeight="1">
      <c r="A103" s="34"/>
      <c r="B103" s="37"/>
      <c r="C103" s="195"/>
      <c r="D103" s="195"/>
      <c r="E103" s="195"/>
      <c r="F103" s="195"/>
      <c r="G103" s="195"/>
      <c r="H103" s="195"/>
      <c r="I103" s="195"/>
      <c r="J103" s="195"/>
      <c r="K103" s="195"/>
      <c r="L103" s="195"/>
      <c r="M103" s="195"/>
      <c r="N103" s="195"/>
      <c r="O103" s="195"/>
      <c r="P103" s="195"/>
      <c r="Q103" s="195"/>
      <c r="R103" s="195"/>
      <c r="S103" s="195"/>
      <c r="T103" s="195"/>
      <c r="U103" s="195"/>
      <c r="V103" s="195"/>
      <c r="W103" s="195"/>
      <c r="X103" s="195"/>
      <c r="Y103" s="195"/>
      <c r="Z103" s="195"/>
      <c r="AA103" s="195"/>
      <c r="AB103" s="195"/>
      <c r="AC103" s="195"/>
      <c r="AD103" s="195"/>
      <c r="AE103" s="195"/>
      <c r="AF103" s="195"/>
      <c r="AG103" s="195"/>
      <c r="AH103" s="195"/>
      <c r="AI103" s="195"/>
      <c r="AJ103" s="195"/>
      <c r="AK103" s="38"/>
      <c r="AL103" s="34"/>
    </row>
    <row r="104" spans="1:38" ht="13" thickBot="1">
      <c r="A104" s="34"/>
      <c r="B104" s="35"/>
      <c r="C104" s="199" t="s">
        <v>157</v>
      </c>
      <c r="D104" s="199"/>
      <c r="E104" s="199"/>
      <c r="F104" s="199"/>
      <c r="G104" s="199"/>
      <c r="H104" s="199"/>
      <c r="I104" s="199"/>
      <c r="J104" s="199"/>
      <c r="K104" s="199"/>
      <c r="L104" s="199"/>
      <c r="M104" s="199"/>
      <c r="N104" s="199"/>
      <c r="O104" s="199"/>
      <c r="P104" s="199"/>
      <c r="Q104" s="199"/>
      <c r="R104" s="199"/>
      <c r="S104" s="199"/>
      <c r="T104" s="199"/>
      <c r="U104" s="199"/>
      <c r="V104" s="199"/>
      <c r="W104" s="199"/>
      <c r="X104" s="199"/>
      <c r="Y104" s="199"/>
      <c r="Z104" s="199"/>
      <c r="AA104" s="199"/>
      <c r="AB104" s="199"/>
      <c r="AC104" s="199"/>
      <c r="AD104" s="199"/>
      <c r="AE104" s="199"/>
      <c r="AF104" s="199"/>
      <c r="AG104" s="199"/>
      <c r="AH104" s="199"/>
      <c r="AI104" s="199"/>
      <c r="AJ104" s="199"/>
      <c r="AK104" s="39"/>
      <c r="AL104" s="34"/>
    </row>
    <row r="105" spans="1:38" ht="12.5">
      <c r="A105" s="34"/>
      <c r="B105" s="196" t="s">
        <v>13</v>
      </c>
      <c r="C105" s="197"/>
      <c r="D105" s="197"/>
      <c r="E105" s="197"/>
      <c r="F105" s="197"/>
      <c r="G105" s="197"/>
      <c r="H105" s="197"/>
      <c r="I105" s="197"/>
      <c r="J105" s="197"/>
      <c r="K105" s="197"/>
      <c r="L105" s="197"/>
      <c r="M105" s="197"/>
      <c r="N105" s="197"/>
      <c r="O105" s="197"/>
      <c r="P105" s="197"/>
      <c r="Q105" s="197"/>
      <c r="R105" s="197"/>
      <c r="S105" s="197"/>
      <c r="T105" s="197"/>
      <c r="U105" s="197"/>
      <c r="V105" s="197"/>
      <c r="W105" s="197"/>
      <c r="X105" s="197"/>
      <c r="Y105" s="197"/>
      <c r="Z105" s="197"/>
      <c r="AA105" s="197"/>
      <c r="AB105" s="197"/>
      <c r="AC105" s="197"/>
      <c r="AD105" s="197"/>
      <c r="AE105" s="197"/>
      <c r="AF105" s="197"/>
      <c r="AG105" s="197"/>
      <c r="AH105" s="197"/>
      <c r="AI105" s="197"/>
      <c r="AJ105" s="197"/>
      <c r="AK105" s="198"/>
      <c r="AL105" s="34"/>
    </row>
    <row r="106" spans="1:38" ht="13" thickBot="1">
      <c r="A106" s="34"/>
      <c r="B106" s="41"/>
      <c r="C106" s="42"/>
      <c r="D106" s="42"/>
      <c r="E106" s="42"/>
      <c r="F106" s="40"/>
      <c r="G106" s="40"/>
      <c r="H106" s="40"/>
      <c r="I106" s="40"/>
      <c r="J106" s="40"/>
      <c r="K106" s="40"/>
      <c r="L106" s="43"/>
      <c r="M106" s="43"/>
      <c r="N106" s="43"/>
      <c r="O106" s="43"/>
      <c r="P106" s="40"/>
      <c r="Q106" s="44"/>
      <c r="R106" s="44"/>
      <c r="S106" s="44"/>
      <c r="T106" s="44"/>
      <c r="U106" s="44"/>
      <c r="V106" s="43"/>
      <c r="W106" s="44"/>
      <c r="X106" s="44"/>
      <c r="Y106" s="44"/>
      <c r="Z106" s="44"/>
      <c r="AA106" s="44"/>
      <c r="AB106" s="44"/>
      <c r="AC106" s="44"/>
      <c r="AD106" s="44"/>
      <c r="AE106" s="44" t="s">
        <v>2571</v>
      </c>
      <c r="AF106" s="44"/>
      <c r="AG106" s="44"/>
      <c r="AH106" s="44"/>
      <c r="AI106" s="44"/>
      <c r="AJ106" s="44"/>
      <c r="AK106" s="45"/>
      <c r="AL106" s="34"/>
    </row>
    <row r="107" spans="1:38" ht="13">
      <c r="A107" s="200" t="s">
        <v>36</v>
      </c>
      <c r="B107" s="200"/>
      <c r="C107" s="200"/>
      <c r="D107" s="200"/>
      <c r="E107" s="200"/>
      <c r="F107" s="200"/>
      <c r="G107" s="200"/>
      <c r="H107" s="200"/>
      <c r="I107" s="200"/>
      <c r="J107" s="200"/>
      <c r="K107" s="200"/>
      <c r="L107" s="200"/>
      <c r="M107" s="200"/>
      <c r="N107" s="200"/>
      <c r="O107" s="200"/>
      <c r="P107" s="200"/>
      <c r="Q107" s="200"/>
      <c r="R107" s="200"/>
      <c r="S107" s="200"/>
      <c r="T107" s="200"/>
      <c r="U107" s="200"/>
      <c r="V107" s="200"/>
      <c r="W107" s="200"/>
      <c r="X107" s="200"/>
      <c r="Y107" s="200"/>
      <c r="Z107" s="200"/>
      <c r="AA107" s="200"/>
      <c r="AB107" s="200"/>
      <c r="AC107" s="200"/>
      <c r="AD107" s="200"/>
      <c r="AE107" s="200"/>
      <c r="AF107" s="200"/>
      <c r="AG107" s="200"/>
      <c r="AH107" s="200"/>
      <c r="AI107" s="200"/>
      <c r="AJ107" s="200"/>
      <c r="AK107" s="200"/>
      <c r="AL107" s="200"/>
    </row>
    <row r="108" spans="1:38" s="69" customFormat="1" ht="10" hidden="1">
      <c r="A108" s="33"/>
      <c r="Q108" s="33"/>
      <c r="AG108" s="33"/>
      <c r="AH108" s="33"/>
      <c r="AI108" s="33"/>
      <c r="AJ108" s="33"/>
      <c r="AK108" s="103"/>
      <c r="AL108" s="103"/>
    </row>
    <row r="109" spans="1:38" ht="12.5" hidden="1">
      <c r="J109" s="123" t="s">
        <v>146</v>
      </c>
      <c r="K109" s="124"/>
      <c r="L109" s="124"/>
      <c r="M109" s="124"/>
      <c r="N109" s="129"/>
      <c r="O109" s="129"/>
      <c r="P109" s="129"/>
      <c r="Q109" s="130"/>
      <c r="T109" s="123" t="s">
        <v>150</v>
      </c>
      <c r="U109" s="124"/>
      <c r="V109" s="124"/>
      <c r="W109" s="124"/>
      <c r="X109" s="129"/>
      <c r="Y109" s="129"/>
      <c r="Z109" s="130"/>
    </row>
    <row r="110" spans="1:38" ht="12.5" hidden="1">
      <c r="D110" s="16" t="s">
        <v>41</v>
      </c>
      <c r="J110" s="125" t="s">
        <v>43</v>
      </c>
      <c r="K110" s="126"/>
      <c r="L110" s="126"/>
      <c r="M110" s="126"/>
      <c r="Q110" s="93"/>
      <c r="T110" s="125" t="s">
        <v>43</v>
      </c>
      <c r="U110" s="126"/>
      <c r="V110" s="126"/>
      <c r="W110" s="126"/>
      <c r="Z110" s="93"/>
    </row>
    <row r="111" spans="1:38" ht="12.5" hidden="1">
      <c r="D111" s="16" t="s">
        <v>42</v>
      </c>
      <c r="J111" s="125" t="s">
        <v>147</v>
      </c>
      <c r="K111" s="126"/>
      <c r="L111" s="126"/>
      <c r="M111" s="126"/>
      <c r="Q111" s="93"/>
      <c r="T111" s="125" t="s">
        <v>151</v>
      </c>
      <c r="U111" s="126"/>
      <c r="V111" s="126"/>
      <c r="W111" s="126"/>
      <c r="Z111" s="93"/>
    </row>
    <row r="112" spans="1:38" ht="12.5" hidden="1">
      <c r="J112" s="125" t="s">
        <v>148</v>
      </c>
      <c r="K112" s="126"/>
      <c r="L112" s="126"/>
      <c r="M112" s="126"/>
      <c r="Q112" s="93"/>
      <c r="T112" s="125" t="s">
        <v>152</v>
      </c>
      <c r="U112" s="126"/>
      <c r="V112" s="126"/>
      <c r="W112" s="126"/>
      <c r="Z112" s="93"/>
    </row>
    <row r="113" spans="2:70" ht="12.5" hidden="1">
      <c r="B113" s="16" t="s">
        <v>37</v>
      </c>
      <c r="J113" s="127" t="s">
        <v>149</v>
      </c>
      <c r="K113" s="128"/>
      <c r="L113" s="128"/>
      <c r="M113" s="128"/>
      <c r="N113" s="95"/>
      <c r="O113" s="95"/>
      <c r="P113" s="95"/>
      <c r="Q113" s="96"/>
      <c r="T113" s="127"/>
      <c r="U113" s="128"/>
      <c r="V113" s="128"/>
      <c r="W113" s="128"/>
      <c r="X113" s="95"/>
      <c r="Y113" s="95"/>
      <c r="Z113" s="96"/>
    </row>
    <row r="114" spans="2:70" ht="12.5" hidden="1">
      <c r="B114" s="16" t="s">
        <v>38</v>
      </c>
      <c r="J114" s="126"/>
      <c r="K114" s="126"/>
      <c r="L114" s="126"/>
      <c r="M114" s="126"/>
    </row>
    <row r="115" spans="2:70" ht="12.5" hidden="1">
      <c r="J115" s="126"/>
      <c r="K115" s="126"/>
      <c r="L115" s="126"/>
      <c r="M115" s="126"/>
    </row>
    <row r="116" spans="2:70" ht="12.5" hidden="1"/>
    <row r="117" spans="2:70" s="101" customFormat="1" ht="13" hidden="1">
      <c r="B117" s="97" t="s">
        <v>44</v>
      </c>
      <c r="C117" s="98"/>
      <c r="D117" s="98"/>
      <c r="E117" s="98"/>
      <c r="F117" s="98"/>
      <c r="G117" s="98"/>
      <c r="H117" s="98"/>
      <c r="I117" s="99"/>
      <c r="J117" s="98" t="s">
        <v>53</v>
      </c>
      <c r="K117" s="98"/>
      <c r="L117" s="98"/>
      <c r="M117" s="98"/>
      <c r="N117" s="98"/>
      <c r="O117" s="98"/>
      <c r="P117" s="98"/>
      <c r="Q117" s="98"/>
      <c r="R117" s="98"/>
      <c r="S117" s="98"/>
      <c r="T117" s="98"/>
      <c r="U117" s="97" t="s">
        <v>54</v>
      </c>
      <c r="V117" s="98"/>
      <c r="W117" s="98"/>
      <c r="X117" s="98"/>
      <c r="Y117" s="98"/>
      <c r="Z117" s="98"/>
      <c r="AA117" s="98"/>
      <c r="AB117" s="98"/>
      <c r="AC117" s="98"/>
      <c r="AD117" s="98"/>
      <c r="AE117" s="99"/>
      <c r="AF117" s="97" t="s">
        <v>69</v>
      </c>
      <c r="AG117" s="98"/>
      <c r="AH117" s="98"/>
      <c r="AI117" s="100"/>
      <c r="AJ117" s="100"/>
      <c r="AK117" s="98"/>
      <c r="AL117" s="98"/>
      <c r="AM117" s="98"/>
      <c r="AN117" s="98"/>
      <c r="AO117" s="98"/>
      <c r="AP117" s="98"/>
      <c r="AQ117" s="97" t="s">
        <v>86</v>
      </c>
      <c r="AR117" s="98"/>
      <c r="AS117" s="98"/>
      <c r="AT117" s="98"/>
      <c r="AU117" s="98"/>
      <c r="AV117" s="98"/>
      <c r="AW117" s="98"/>
      <c r="AX117" s="98"/>
      <c r="AY117" s="98"/>
      <c r="AZ117" s="99"/>
      <c r="BA117" s="98" t="s">
        <v>89</v>
      </c>
      <c r="BB117" s="98"/>
      <c r="BC117" s="98"/>
      <c r="BD117" s="98"/>
      <c r="BE117" s="98"/>
      <c r="BF117" s="98"/>
      <c r="BG117" s="98"/>
      <c r="BH117" s="97" t="s">
        <v>90</v>
      </c>
      <c r="BI117" s="98"/>
      <c r="BJ117" s="98"/>
      <c r="BK117" s="99"/>
      <c r="BL117" s="98" t="s">
        <v>104</v>
      </c>
      <c r="BM117" s="98"/>
      <c r="BN117" s="99"/>
      <c r="BO117" s="97" t="s">
        <v>136</v>
      </c>
      <c r="BP117" s="98"/>
      <c r="BQ117" s="98"/>
      <c r="BR117" s="99"/>
    </row>
    <row r="118" spans="2:70" ht="12.5" hidden="1">
      <c r="B118" s="92" t="s">
        <v>43</v>
      </c>
      <c r="I118" s="93"/>
      <c r="J118" s="16" t="s">
        <v>43</v>
      </c>
      <c r="U118" s="92" t="s">
        <v>43</v>
      </c>
      <c r="AE118" s="93"/>
      <c r="AF118" s="92" t="s">
        <v>43</v>
      </c>
      <c r="AI118" s="25"/>
      <c r="AJ118" s="25"/>
      <c r="AK118" s="16"/>
      <c r="AL118" s="16"/>
      <c r="AQ118" s="92" t="s">
        <v>43</v>
      </c>
      <c r="AZ118" s="93"/>
      <c r="BA118" s="16" t="s">
        <v>43</v>
      </c>
      <c r="BH118" s="92" t="s">
        <v>43</v>
      </c>
      <c r="BK118" s="93"/>
      <c r="BL118" s="16" t="s">
        <v>43</v>
      </c>
      <c r="BN118" s="93"/>
      <c r="BO118" s="92" t="s">
        <v>43</v>
      </c>
      <c r="BR118" s="93"/>
    </row>
    <row r="119" spans="2:70" ht="12.5" hidden="1">
      <c r="B119" s="92" t="s">
        <v>45</v>
      </c>
      <c r="I119" s="93"/>
      <c r="J119" s="16" t="s">
        <v>55</v>
      </c>
      <c r="U119" s="92" t="s">
        <v>58</v>
      </c>
      <c r="AE119" s="93"/>
      <c r="AF119" s="92" t="s">
        <v>70</v>
      </c>
      <c r="AI119" s="25"/>
      <c r="AJ119" s="25"/>
      <c r="AK119" s="16"/>
      <c r="AL119" s="16"/>
      <c r="AQ119" s="92" t="s">
        <v>71</v>
      </c>
      <c r="AZ119" s="93"/>
      <c r="BA119" s="16" t="s">
        <v>87</v>
      </c>
      <c r="BH119" s="92" t="s">
        <v>91</v>
      </c>
      <c r="BK119" s="93"/>
      <c r="BL119" s="16" t="s">
        <v>105</v>
      </c>
      <c r="BN119" s="93"/>
      <c r="BO119" s="92" t="s">
        <v>118</v>
      </c>
      <c r="BR119" s="93"/>
    </row>
    <row r="120" spans="2:70" ht="12.5" hidden="1">
      <c r="B120" s="92" t="s">
        <v>46</v>
      </c>
      <c r="I120" s="93"/>
      <c r="J120" s="16" t="s">
        <v>56</v>
      </c>
      <c r="U120" s="92" t="s">
        <v>59</v>
      </c>
      <c r="AF120" s="94" t="s">
        <v>2557</v>
      </c>
      <c r="AG120" s="95"/>
      <c r="AH120" s="95"/>
      <c r="AI120" s="71"/>
      <c r="AJ120" s="71"/>
      <c r="AK120" s="95"/>
      <c r="AL120" s="95"/>
      <c r="AM120" s="95"/>
      <c r="AN120" s="95"/>
      <c r="AO120" s="95"/>
      <c r="AP120" s="95"/>
      <c r="AQ120" s="92" t="s">
        <v>72</v>
      </c>
      <c r="AZ120" s="93"/>
      <c r="BA120" s="95" t="s">
        <v>88</v>
      </c>
      <c r="BB120" s="95"/>
      <c r="BC120" s="95"/>
      <c r="BD120" s="95"/>
      <c r="BE120" s="95"/>
      <c r="BF120" s="95"/>
      <c r="BG120" s="95"/>
      <c r="BH120" s="92" t="s">
        <v>92</v>
      </c>
      <c r="BK120" s="93"/>
      <c r="BL120" s="16" t="s">
        <v>106</v>
      </c>
      <c r="BN120" s="93"/>
      <c r="BO120" s="92" t="s">
        <v>119</v>
      </c>
      <c r="BR120" s="93"/>
    </row>
    <row r="121" spans="2:70" ht="12.5" hidden="1">
      <c r="B121" s="92" t="s">
        <v>47</v>
      </c>
      <c r="I121" s="93"/>
      <c r="J121" s="95" t="s">
        <v>57</v>
      </c>
      <c r="K121" s="95"/>
      <c r="L121" s="95"/>
      <c r="M121" s="95"/>
      <c r="N121" s="95"/>
      <c r="O121" s="95"/>
      <c r="P121" s="95"/>
      <c r="Q121" s="95"/>
      <c r="R121" s="95"/>
      <c r="S121" s="95"/>
      <c r="T121" s="95"/>
      <c r="U121" s="92" t="s">
        <v>60</v>
      </c>
      <c r="AE121" s="93"/>
      <c r="AI121" s="25"/>
      <c r="AJ121" s="25"/>
      <c r="AK121" s="16"/>
      <c r="AL121" s="16"/>
      <c r="AQ121" s="92" t="s">
        <v>73</v>
      </c>
      <c r="AZ121" s="93"/>
      <c r="BH121" s="92" t="s">
        <v>93</v>
      </c>
      <c r="BK121" s="93"/>
      <c r="BL121" s="16" t="s">
        <v>107</v>
      </c>
      <c r="BN121" s="93"/>
      <c r="BO121" s="92" t="s">
        <v>120</v>
      </c>
      <c r="BR121" s="93"/>
    </row>
    <row r="122" spans="2:70" ht="12.5" hidden="1">
      <c r="B122" s="92" t="s">
        <v>48</v>
      </c>
      <c r="I122" s="93"/>
      <c r="U122" s="92" t="s">
        <v>61</v>
      </c>
      <c r="AE122" s="93"/>
      <c r="AI122" s="25"/>
      <c r="AJ122" s="25"/>
      <c r="AK122" s="16"/>
      <c r="AL122" s="16"/>
      <c r="AQ122" s="92" t="s">
        <v>74</v>
      </c>
      <c r="AZ122" s="93"/>
      <c r="BH122" s="92" t="s">
        <v>94</v>
      </c>
      <c r="BK122" s="93"/>
      <c r="BL122" s="16" t="s">
        <v>108</v>
      </c>
      <c r="BN122" s="93"/>
      <c r="BO122" s="92" t="s">
        <v>121</v>
      </c>
      <c r="BR122" s="93"/>
    </row>
    <row r="123" spans="2:70" ht="12.5" hidden="1">
      <c r="B123" s="92" t="s">
        <v>49</v>
      </c>
      <c r="I123" s="93"/>
      <c r="U123" s="92" t="s">
        <v>62</v>
      </c>
      <c r="AE123" s="93"/>
      <c r="AI123" s="25"/>
      <c r="AJ123" s="25"/>
      <c r="AK123" s="16"/>
      <c r="AL123" s="16"/>
      <c r="AQ123" s="92" t="s">
        <v>75</v>
      </c>
      <c r="AZ123" s="93"/>
      <c r="BH123" s="92" t="s">
        <v>95</v>
      </c>
      <c r="BK123" s="93"/>
      <c r="BL123" s="16" t="s">
        <v>109</v>
      </c>
      <c r="BN123" s="93"/>
      <c r="BO123" s="92" t="s">
        <v>122</v>
      </c>
      <c r="BR123" s="93"/>
    </row>
    <row r="124" spans="2:70" ht="12.5" hidden="1">
      <c r="B124" s="92" t="s">
        <v>50</v>
      </c>
      <c r="I124" s="93"/>
      <c r="U124" s="92" t="s">
        <v>63</v>
      </c>
      <c r="AE124" s="93"/>
      <c r="AI124" s="25"/>
      <c r="AJ124" s="25"/>
      <c r="AK124" s="16"/>
      <c r="AL124" s="16"/>
      <c r="AQ124" s="92" t="s">
        <v>76</v>
      </c>
      <c r="AZ124" s="93"/>
      <c r="BH124" s="92" t="s">
        <v>96</v>
      </c>
      <c r="BK124" s="93"/>
      <c r="BL124" s="16" t="s">
        <v>110</v>
      </c>
      <c r="BN124" s="93"/>
      <c r="BO124" s="92" t="s">
        <v>123</v>
      </c>
      <c r="BR124" s="93"/>
    </row>
    <row r="125" spans="2:70" ht="12.5" hidden="1">
      <c r="B125" s="92" t="s">
        <v>51</v>
      </c>
      <c r="I125" s="93"/>
      <c r="U125" s="92" t="s">
        <v>64</v>
      </c>
      <c r="AE125" s="93"/>
      <c r="AI125" s="25"/>
      <c r="AJ125" s="25"/>
      <c r="AK125" s="16"/>
      <c r="AL125" s="16"/>
      <c r="AQ125" s="92" t="s">
        <v>77</v>
      </c>
      <c r="AZ125" s="93"/>
      <c r="BH125" s="92" t="s">
        <v>97</v>
      </c>
      <c r="BK125" s="93"/>
      <c r="BL125" s="16" t="s">
        <v>111</v>
      </c>
      <c r="BN125" s="93"/>
      <c r="BO125" s="92" t="s">
        <v>124</v>
      </c>
      <c r="BR125" s="93"/>
    </row>
    <row r="126" spans="2:70" ht="12.5" hidden="1">
      <c r="B126" s="94" t="s">
        <v>52</v>
      </c>
      <c r="C126" s="95"/>
      <c r="D126" s="95"/>
      <c r="E126" s="95"/>
      <c r="F126" s="95"/>
      <c r="G126" s="95"/>
      <c r="H126" s="95"/>
      <c r="I126" s="96"/>
      <c r="U126" s="92" t="s">
        <v>65</v>
      </c>
      <c r="AE126" s="93"/>
      <c r="AI126" s="25"/>
      <c r="AJ126" s="25"/>
      <c r="AK126" s="16"/>
      <c r="AL126" s="16"/>
      <c r="AQ126" s="92" t="s">
        <v>78</v>
      </c>
      <c r="AZ126" s="93"/>
      <c r="BH126" s="92" t="s">
        <v>98</v>
      </c>
      <c r="BK126" s="93"/>
      <c r="BL126" s="16" t="s">
        <v>112</v>
      </c>
      <c r="BN126" s="93"/>
      <c r="BO126" s="92" t="s">
        <v>125</v>
      </c>
      <c r="BR126" s="93"/>
    </row>
    <row r="127" spans="2:70" ht="12.5" hidden="1">
      <c r="U127" s="92" t="s">
        <v>66</v>
      </c>
      <c r="AE127" s="93"/>
      <c r="AI127" s="25"/>
      <c r="AJ127" s="25"/>
      <c r="AK127" s="16"/>
      <c r="AL127" s="16"/>
      <c r="AQ127" s="92" t="s">
        <v>79</v>
      </c>
      <c r="AZ127" s="93"/>
      <c r="BH127" s="92" t="s">
        <v>99</v>
      </c>
      <c r="BK127" s="93"/>
      <c r="BL127" s="16" t="s">
        <v>113</v>
      </c>
      <c r="BN127" s="93"/>
      <c r="BO127" s="92" t="s">
        <v>126</v>
      </c>
      <c r="BR127" s="93"/>
    </row>
    <row r="128" spans="2:70" ht="12.5" hidden="1">
      <c r="U128" s="92" t="s">
        <v>67</v>
      </c>
      <c r="AE128" s="93"/>
      <c r="AI128" s="25"/>
      <c r="AJ128" s="25"/>
      <c r="AK128" s="16"/>
      <c r="AL128" s="16"/>
      <c r="AQ128" s="92" t="s">
        <v>80</v>
      </c>
      <c r="AZ128" s="93"/>
      <c r="BH128" s="92" t="s">
        <v>100</v>
      </c>
      <c r="BK128" s="93"/>
      <c r="BL128" s="16" t="s">
        <v>114</v>
      </c>
      <c r="BN128" s="93"/>
      <c r="BO128" s="94" t="s">
        <v>127</v>
      </c>
      <c r="BP128" s="95"/>
      <c r="BQ128" s="95"/>
      <c r="BR128" s="96"/>
    </row>
    <row r="129" spans="2:66" ht="12.5" hidden="1">
      <c r="U129" s="94" t="s">
        <v>68</v>
      </c>
      <c r="V129" s="95"/>
      <c r="W129" s="95"/>
      <c r="X129" s="95"/>
      <c r="Y129" s="95"/>
      <c r="Z129" s="95"/>
      <c r="AA129" s="95"/>
      <c r="AB129" s="95"/>
      <c r="AC129" s="95"/>
      <c r="AD129" s="95"/>
      <c r="AE129" s="96"/>
      <c r="AI129" s="25"/>
      <c r="AJ129" s="25"/>
      <c r="AK129" s="16"/>
      <c r="AL129" s="16"/>
      <c r="AQ129" s="92" t="s">
        <v>81</v>
      </c>
      <c r="AZ129" s="93"/>
      <c r="BH129" s="92" t="s">
        <v>101</v>
      </c>
      <c r="BK129" s="93"/>
      <c r="BL129" s="16" t="s">
        <v>115</v>
      </c>
      <c r="BN129" s="93"/>
    </row>
    <row r="130" spans="2:66" ht="12.5" hidden="1">
      <c r="AQ130" s="92" t="s">
        <v>82</v>
      </c>
      <c r="AZ130" s="93"/>
      <c r="BH130" s="92" t="s">
        <v>102</v>
      </c>
      <c r="BK130" s="93"/>
      <c r="BL130" s="16" t="s">
        <v>116</v>
      </c>
      <c r="BN130" s="93"/>
    </row>
    <row r="131" spans="2:66" ht="13.5" hidden="1" customHeight="1">
      <c r="B131" s="16" t="s">
        <v>137</v>
      </c>
      <c r="AQ131" s="92" t="s">
        <v>83</v>
      </c>
      <c r="AZ131" s="93"/>
      <c r="BH131" s="92" t="s">
        <v>103</v>
      </c>
      <c r="BK131" s="93"/>
      <c r="BL131" s="95" t="s">
        <v>117</v>
      </c>
      <c r="BM131" s="95"/>
      <c r="BN131" s="96"/>
    </row>
    <row r="132" spans="2:66" ht="13.5" hidden="1" customHeight="1">
      <c r="B132" s="16" t="s">
        <v>45</v>
      </c>
      <c r="C132" s="16" t="s">
        <v>128</v>
      </c>
      <c r="AQ132" s="92" t="s">
        <v>84</v>
      </c>
      <c r="AZ132" s="93"/>
      <c r="BH132" s="94" t="s">
        <v>2559</v>
      </c>
      <c r="BI132" s="95"/>
      <c r="BJ132" s="95"/>
      <c r="BK132" s="96"/>
    </row>
    <row r="133" spans="2:66" ht="13.5" hidden="1" customHeight="1">
      <c r="B133" s="16" t="s">
        <v>46</v>
      </c>
      <c r="C133" s="16" t="s">
        <v>129</v>
      </c>
      <c r="AQ133" s="92" t="s">
        <v>85</v>
      </c>
      <c r="AZ133" s="93"/>
    </row>
    <row r="134" spans="2:66" ht="13.5" hidden="1" customHeight="1">
      <c r="B134" s="16" t="s">
        <v>47</v>
      </c>
      <c r="C134" s="16" t="s">
        <v>130</v>
      </c>
      <c r="AQ134" s="94" t="s">
        <v>2558</v>
      </c>
      <c r="AR134" s="95"/>
      <c r="AS134" s="95"/>
      <c r="AT134" s="95"/>
      <c r="AU134" s="95"/>
      <c r="AV134" s="95"/>
      <c r="AW134" s="95"/>
      <c r="AX134" s="95"/>
      <c r="AY134" s="95"/>
      <c r="AZ134" s="96"/>
    </row>
    <row r="135" spans="2:66" ht="13.5" hidden="1" customHeight="1">
      <c r="B135" s="16" t="s">
        <v>48</v>
      </c>
      <c r="C135" s="16" t="s">
        <v>131</v>
      </c>
    </row>
    <row r="136" spans="2:66" ht="13.5" hidden="1" customHeight="1">
      <c r="B136" s="16" t="s">
        <v>49</v>
      </c>
      <c r="C136" s="16" t="s">
        <v>132</v>
      </c>
    </row>
    <row r="137" spans="2:66" ht="13.5" hidden="1" customHeight="1">
      <c r="B137" s="16" t="s">
        <v>50</v>
      </c>
      <c r="C137" s="16" t="s">
        <v>133</v>
      </c>
    </row>
    <row r="138" spans="2:66" ht="13.5" hidden="1" customHeight="1">
      <c r="B138" s="16" t="s">
        <v>51</v>
      </c>
      <c r="C138" s="16" t="s">
        <v>134</v>
      </c>
    </row>
    <row r="139" spans="2:66" ht="13.5" hidden="1" customHeight="1">
      <c r="B139" s="16" t="s">
        <v>52</v>
      </c>
      <c r="C139" s="16" t="s">
        <v>135</v>
      </c>
    </row>
    <row r="140" spans="2:66" ht="13.5" hidden="1" customHeight="1"/>
    <row r="141" spans="2:66" ht="13.5" hidden="1" customHeight="1"/>
    <row r="142" spans="2:66" ht="13.5" hidden="1" customHeight="1">
      <c r="B142" s="140" t="s">
        <v>229</v>
      </c>
      <c r="C142" s="141" t="s">
        <v>163</v>
      </c>
      <c r="D142" s="142"/>
    </row>
    <row r="143" spans="2:66" ht="13.5" hidden="1" customHeight="1">
      <c r="B143" s="92" t="s">
        <v>170</v>
      </c>
      <c r="C143" s="92" t="s">
        <v>230</v>
      </c>
      <c r="D143" s="93"/>
    </row>
    <row r="144" spans="2:66" ht="13.5" hidden="1" customHeight="1">
      <c r="B144" s="92" t="s">
        <v>187</v>
      </c>
      <c r="C144" s="92" t="s">
        <v>231</v>
      </c>
      <c r="D144" s="93"/>
    </row>
    <row r="145" spans="2:38" ht="13.5" hidden="1" customHeight="1">
      <c r="B145" s="92" t="s">
        <v>199</v>
      </c>
      <c r="C145" s="92" t="s">
        <v>232</v>
      </c>
      <c r="D145" s="93"/>
    </row>
    <row r="146" spans="2:38" ht="13.5" hidden="1" customHeight="1">
      <c r="B146" s="92" t="s">
        <v>210</v>
      </c>
      <c r="C146" s="92" t="s">
        <v>235</v>
      </c>
      <c r="D146" s="93"/>
    </row>
    <row r="147" spans="2:38" ht="13.5" hidden="1" customHeight="1">
      <c r="B147" s="92" t="s">
        <v>217</v>
      </c>
      <c r="C147" s="92" t="s">
        <v>236</v>
      </c>
      <c r="D147" s="93"/>
    </row>
    <row r="148" spans="2:38" ht="13.5" hidden="1" customHeight="1">
      <c r="B148" s="94" t="s">
        <v>221</v>
      </c>
      <c r="C148" s="94" t="s">
        <v>233</v>
      </c>
      <c r="D148" s="96"/>
    </row>
    <row r="149" spans="2:38" ht="13.5" hidden="1" customHeight="1"/>
    <row r="150" spans="2:38" ht="13.5" hidden="1" customHeight="1">
      <c r="B150" s="139" t="s">
        <v>234</v>
      </c>
      <c r="C150" s="139" t="s">
        <v>163</v>
      </c>
      <c r="D150" s="139" t="s">
        <v>162</v>
      </c>
      <c r="E150" s="139" t="s">
        <v>161</v>
      </c>
      <c r="J150" s="139" t="s">
        <v>237</v>
      </c>
      <c r="K150" s="139" t="s">
        <v>161</v>
      </c>
      <c r="L150" s="139" t="s">
        <v>163</v>
      </c>
      <c r="AK150" s="16"/>
      <c r="AL150" s="16"/>
    </row>
    <row r="151" spans="2:38" ht="13.5" hidden="1" customHeight="1">
      <c r="B151" s="92" t="str">
        <f t="shared" ref="B151:B158" si="0">CONCATENATE(C151, "-",E151)</f>
        <v>CT-Fairfield</v>
      </c>
      <c r="C151" s="143" t="s">
        <v>170</v>
      </c>
      <c r="D151" s="92">
        <v>9001</v>
      </c>
      <c r="E151" s="143" t="s">
        <v>169</v>
      </c>
      <c r="J151" s="144" t="s">
        <v>409</v>
      </c>
      <c r="K151" t="s">
        <v>204</v>
      </c>
      <c r="L151" t="s">
        <v>199</v>
      </c>
      <c r="AK151" s="16"/>
      <c r="AL151" s="16"/>
    </row>
    <row r="152" spans="2:38" ht="13.5" hidden="1" customHeight="1">
      <c r="B152" s="92" t="str">
        <f t="shared" si="0"/>
        <v>CT-Hartford</v>
      </c>
      <c r="C152" s="143" t="s">
        <v>170</v>
      </c>
      <c r="D152" s="92">
        <v>9003</v>
      </c>
      <c r="E152" s="143" t="s">
        <v>171</v>
      </c>
      <c r="J152" s="144" t="s">
        <v>415</v>
      </c>
      <c r="K152" t="s">
        <v>205</v>
      </c>
      <c r="L152" t="s">
        <v>199</v>
      </c>
      <c r="AK152" s="16"/>
      <c r="AL152" s="16"/>
    </row>
    <row r="153" spans="2:38" ht="13.5" hidden="1" customHeight="1">
      <c r="B153" s="92" t="str">
        <f t="shared" si="0"/>
        <v>CT-Litchfield</v>
      </c>
      <c r="C153" s="143" t="s">
        <v>170</v>
      </c>
      <c r="D153" s="92">
        <v>9005</v>
      </c>
      <c r="E153" s="143" t="s">
        <v>172</v>
      </c>
      <c r="J153" s="144" t="s">
        <v>416</v>
      </c>
      <c r="K153" t="s">
        <v>205</v>
      </c>
      <c r="L153" t="s">
        <v>199</v>
      </c>
      <c r="AK153" s="16"/>
      <c r="AL153" s="16"/>
    </row>
    <row r="154" spans="2:38" ht="13.5" hidden="1" customHeight="1">
      <c r="B154" s="92" t="str">
        <f t="shared" si="0"/>
        <v>CT-Middlesex</v>
      </c>
      <c r="C154" s="143" t="s">
        <v>170</v>
      </c>
      <c r="D154" s="92">
        <v>9007</v>
      </c>
      <c r="E154" s="143" t="s">
        <v>173</v>
      </c>
      <c r="J154" s="144" t="s">
        <v>417</v>
      </c>
      <c r="K154" t="s">
        <v>205</v>
      </c>
      <c r="L154" t="s">
        <v>199</v>
      </c>
      <c r="AK154" s="16"/>
      <c r="AL154" s="16"/>
    </row>
    <row r="155" spans="2:38" ht="13.5" hidden="1" customHeight="1">
      <c r="B155" s="92" t="str">
        <f t="shared" si="0"/>
        <v>CT-New Haven</v>
      </c>
      <c r="C155" s="143" t="s">
        <v>170</v>
      </c>
      <c r="D155" s="92">
        <v>9009</v>
      </c>
      <c r="E155" s="143" t="s">
        <v>174</v>
      </c>
      <c r="J155" s="144" t="s">
        <v>446</v>
      </c>
      <c r="K155" t="s">
        <v>197</v>
      </c>
      <c r="L155" t="s">
        <v>199</v>
      </c>
      <c r="AK155" s="16"/>
      <c r="AL155" s="16"/>
    </row>
    <row r="156" spans="2:38" ht="13.5" hidden="1" customHeight="1">
      <c r="B156" s="92" t="str">
        <f t="shared" si="0"/>
        <v>CT-New London</v>
      </c>
      <c r="C156" s="143" t="s">
        <v>170</v>
      </c>
      <c r="D156" s="92">
        <v>9011</v>
      </c>
      <c r="E156" s="143" t="s">
        <v>175</v>
      </c>
      <c r="J156" s="144" t="s">
        <v>453</v>
      </c>
      <c r="K156" t="s">
        <v>205</v>
      </c>
      <c r="L156" t="s">
        <v>199</v>
      </c>
      <c r="AK156" s="16"/>
      <c r="AL156" s="16"/>
    </row>
    <row r="157" spans="2:38" ht="13.5" hidden="1" customHeight="1">
      <c r="B157" s="92" t="str">
        <f t="shared" si="0"/>
        <v>CT-Tolland</v>
      </c>
      <c r="C157" s="143" t="s">
        <v>170</v>
      </c>
      <c r="D157" s="92">
        <v>9013</v>
      </c>
      <c r="E157" s="143" t="s">
        <v>176</v>
      </c>
      <c r="J157" s="144" t="s">
        <v>465</v>
      </c>
      <c r="K157" t="s">
        <v>204</v>
      </c>
      <c r="L157" t="s">
        <v>199</v>
      </c>
      <c r="AK157" s="16"/>
      <c r="AL157" s="16"/>
    </row>
    <row r="158" spans="2:38" ht="13.5" hidden="1" customHeight="1">
      <c r="B158" s="92" t="str">
        <f t="shared" si="0"/>
        <v>CT-Windham</v>
      </c>
      <c r="C158" s="143" t="s">
        <v>170</v>
      </c>
      <c r="D158" s="92">
        <v>9015</v>
      </c>
      <c r="E158" s="143" t="s">
        <v>177</v>
      </c>
      <c r="J158" s="144" t="s">
        <v>468</v>
      </c>
      <c r="K158" t="s">
        <v>204</v>
      </c>
      <c r="L158" t="s">
        <v>199</v>
      </c>
      <c r="AK158" s="16"/>
      <c r="AL158" s="16"/>
    </row>
    <row r="159" spans="2:38" ht="13.5" hidden="1" customHeight="1">
      <c r="B159" s="92" t="str">
        <f t="shared" ref="B159:B179" si="1">CONCATENATE(C159, "-",E159)</f>
        <v>ME-Androscoggin</v>
      </c>
      <c r="C159" s="143" t="s">
        <v>187</v>
      </c>
      <c r="D159" s="92">
        <v>23001</v>
      </c>
      <c r="E159" s="143" t="s">
        <v>186</v>
      </c>
      <c r="J159" s="144" t="s">
        <v>750</v>
      </c>
      <c r="K159" t="s">
        <v>204</v>
      </c>
      <c r="L159" t="s">
        <v>199</v>
      </c>
      <c r="AK159" s="16"/>
      <c r="AL159" s="16"/>
    </row>
    <row r="160" spans="2:38" ht="13.5" hidden="1" customHeight="1">
      <c r="B160" s="92" t="str">
        <f t="shared" si="1"/>
        <v>ME-Aroostook</v>
      </c>
      <c r="C160" s="143" t="s">
        <v>187</v>
      </c>
      <c r="D160" s="92">
        <v>23003</v>
      </c>
      <c r="E160" s="143" t="s">
        <v>188</v>
      </c>
      <c r="J160" s="144" t="s">
        <v>751</v>
      </c>
      <c r="K160" t="s">
        <v>204</v>
      </c>
      <c r="L160" t="s">
        <v>199</v>
      </c>
      <c r="AK160" s="16"/>
      <c r="AL160" s="16"/>
    </row>
    <row r="161" spans="2:38" ht="13.5" hidden="1" customHeight="1">
      <c r="B161" s="92" t="str">
        <f t="shared" si="1"/>
        <v>ME-Cumberland</v>
      </c>
      <c r="C161" s="143" t="s">
        <v>187</v>
      </c>
      <c r="D161" s="92">
        <v>23005</v>
      </c>
      <c r="E161" s="143" t="s">
        <v>181</v>
      </c>
      <c r="J161" s="144" t="s">
        <v>752</v>
      </c>
      <c r="K161" t="s">
        <v>205</v>
      </c>
      <c r="L161" t="s">
        <v>199</v>
      </c>
      <c r="AK161" s="16"/>
      <c r="AL161" s="16"/>
    </row>
    <row r="162" spans="2:38" ht="13.5" hidden="1" customHeight="1">
      <c r="B162" s="92" t="str">
        <f t="shared" si="1"/>
        <v>ME-Franklin</v>
      </c>
      <c r="C162" s="143" t="s">
        <v>187</v>
      </c>
      <c r="D162" s="92">
        <v>23007</v>
      </c>
      <c r="E162" s="143" t="s">
        <v>164</v>
      </c>
      <c r="J162" s="144" t="s">
        <v>753</v>
      </c>
      <c r="K162" t="s">
        <v>204</v>
      </c>
      <c r="L162" t="s">
        <v>199</v>
      </c>
      <c r="AK162" s="16"/>
      <c r="AL162" s="16"/>
    </row>
    <row r="163" spans="2:38" ht="13.5" hidden="1" customHeight="1">
      <c r="B163" s="92" t="str">
        <f t="shared" si="1"/>
        <v>ME-Hancock</v>
      </c>
      <c r="C163" s="143" t="s">
        <v>187</v>
      </c>
      <c r="D163" s="92">
        <v>23009</v>
      </c>
      <c r="E163" s="143" t="s">
        <v>180</v>
      </c>
      <c r="J163" s="144" t="s">
        <v>754</v>
      </c>
      <c r="K163" t="s">
        <v>204</v>
      </c>
      <c r="L163" t="s">
        <v>199</v>
      </c>
      <c r="AK163" s="16"/>
      <c r="AL163" s="16"/>
    </row>
    <row r="164" spans="2:38" ht="13.5" hidden="1" customHeight="1">
      <c r="B164" s="92" t="str">
        <f t="shared" si="1"/>
        <v>ME-Kennebec</v>
      </c>
      <c r="C164" s="143" t="s">
        <v>187</v>
      </c>
      <c r="D164" s="92">
        <v>23011</v>
      </c>
      <c r="E164" s="143" t="s">
        <v>189</v>
      </c>
      <c r="J164" s="144" t="s">
        <v>755</v>
      </c>
      <c r="K164" t="s">
        <v>204</v>
      </c>
      <c r="L164" t="s">
        <v>199</v>
      </c>
      <c r="AK164" s="16"/>
      <c r="AL164" s="16"/>
    </row>
    <row r="165" spans="2:38" ht="13.5" hidden="1" customHeight="1">
      <c r="B165" s="92" t="str">
        <f t="shared" si="1"/>
        <v>ME-Knox</v>
      </c>
      <c r="C165" s="143" t="s">
        <v>187</v>
      </c>
      <c r="D165" s="92">
        <v>23013</v>
      </c>
      <c r="E165" s="143" t="s">
        <v>182</v>
      </c>
      <c r="J165" s="144" t="s">
        <v>756</v>
      </c>
      <c r="K165" t="s">
        <v>204</v>
      </c>
      <c r="L165" t="s">
        <v>199</v>
      </c>
      <c r="AK165" s="16"/>
      <c r="AL165" s="16"/>
    </row>
    <row r="166" spans="2:38" ht="13.5" hidden="1" customHeight="1">
      <c r="B166" s="92" t="str">
        <f t="shared" si="1"/>
        <v>ME-Lincoln</v>
      </c>
      <c r="C166" s="143" t="s">
        <v>187</v>
      </c>
      <c r="D166" s="92">
        <v>23015</v>
      </c>
      <c r="E166" s="143" t="s">
        <v>167</v>
      </c>
      <c r="J166" s="144" t="s">
        <v>757</v>
      </c>
      <c r="K166" t="s">
        <v>204</v>
      </c>
      <c r="L166" t="s">
        <v>199</v>
      </c>
      <c r="AK166" s="16"/>
      <c r="AL166" s="16"/>
    </row>
    <row r="167" spans="2:38" ht="13.5" hidden="1" customHeight="1">
      <c r="B167" s="92" t="str">
        <f t="shared" si="1"/>
        <v>ME-Oxford</v>
      </c>
      <c r="C167" s="143" t="s">
        <v>187</v>
      </c>
      <c r="D167" s="92">
        <v>23017</v>
      </c>
      <c r="E167" s="143" t="s">
        <v>190</v>
      </c>
      <c r="J167" s="144" t="s">
        <v>758</v>
      </c>
      <c r="K167" t="s">
        <v>205</v>
      </c>
      <c r="L167" t="s">
        <v>199</v>
      </c>
      <c r="AK167" s="16"/>
      <c r="AL167" s="16"/>
    </row>
    <row r="168" spans="2:38" ht="13.5" hidden="1" customHeight="1">
      <c r="B168" s="92" t="str">
        <f t="shared" si="1"/>
        <v>ME-Penobscot</v>
      </c>
      <c r="C168" s="143" t="s">
        <v>187</v>
      </c>
      <c r="D168" s="92">
        <v>23019</v>
      </c>
      <c r="E168" s="143" t="s">
        <v>191</v>
      </c>
      <c r="J168" s="144" t="s">
        <v>759</v>
      </c>
      <c r="K168" t="s">
        <v>205</v>
      </c>
      <c r="L168" t="s">
        <v>199</v>
      </c>
      <c r="AK168" s="16"/>
      <c r="AL168" s="16"/>
    </row>
    <row r="169" spans="2:38" ht="13.5" hidden="1" customHeight="1">
      <c r="B169" s="92" t="str">
        <f t="shared" si="1"/>
        <v>ME-Piscataquis</v>
      </c>
      <c r="C169" s="143" t="s">
        <v>187</v>
      </c>
      <c r="D169" s="92">
        <v>23021</v>
      </c>
      <c r="E169" s="143" t="s">
        <v>192</v>
      </c>
      <c r="J169" s="144" t="s">
        <v>760</v>
      </c>
      <c r="K169" t="s">
        <v>204</v>
      </c>
      <c r="L169" t="s">
        <v>199</v>
      </c>
      <c r="AK169" s="16"/>
      <c r="AL169" s="16"/>
    </row>
    <row r="170" spans="2:38" ht="13.5" hidden="1" customHeight="1">
      <c r="B170" s="92" t="str">
        <f t="shared" si="1"/>
        <v>ME-Sagadahoc</v>
      </c>
      <c r="C170" s="143" t="s">
        <v>187</v>
      </c>
      <c r="D170" s="92">
        <v>23023</v>
      </c>
      <c r="E170" s="143" t="s">
        <v>193</v>
      </c>
      <c r="J170" s="144" t="s">
        <v>461</v>
      </c>
      <c r="K170" t="s">
        <v>200</v>
      </c>
      <c r="L170" t="s">
        <v>199</v>
      </c>
      <c r="AK170" s="16"/>
      <c r="AL170" s="16"/>
    </row>
    <row r="171" spans="2:38" ht="13.5" hidden="1" customHeight="1">
      <c r="B171" s="92" t="str">
        <f t="shared" si="1"/>
        <v>ME-Somerset</v>
      </c>
      <c r="C171" s="143" t="s">
        <v>187</v>
      </c>
      <c r="D171" s="92">
        <v>23025</v>
      </c>
      <c r="E171" s="143" t="s">
        <v>194</v>
      </c>
      <c r="J171" s="144" t="s">
        <v>761</v>
      </c>
      <c r="K171" t="s">
        <v>204</v>
      </c>
      <c r="L171" t="s">
        <v>199</v>
      </c>
      <c r="AK171" s="16"/>
      <c r="AL171" s="16"/>
    </row>
    <row r="172" spans="2:38" ht="13.5" hidden="1" customHeight="1">
      <c r="B172" s="92" t="str">
        <f t="shared" si="1"/>
        <v>ME-Waldo</v>
      </c>
      <c r="C172" s="143" t="s">
        <v>187</v>
      </c>
      <c r="D172" s="92">
        <v>23027</v>
      </c>
      <c r="E172" s="143" t="s">
        <v>195</v>
      </c>
      <c r="J172" s="144" t="s">
        <v>762</v>
      </c>
      <c r="K172" t="s">
        <v>197</v>
      </c>
      <c r="L172" t="s">
        <v>199</v>
      </c>
      <c r="AK172" s="16"/>
      <c r="AL172" s="16"/>
    </row>
    <row r="173" spans="2:38" ht="13.5" hidden="1" customHeight="1">
      <c r="B173" s="92" t="str">
        <f t="shared" si="1"/>
        <v>ME-Washington</v>
      </c>
      <c r="C173" s="143" t="s">
        <v>187</v>
      </c>
      <c r="D173" s="92">
        <v>23029</v>
      </c>
      <c r="E173" s="143" t="s">
        <v>165</v>
      </c>
      <c r="J173" s="144" t="s">
        <v>763</v>
      </c>
      <c r="K173" t="s">
        <v>205</v>
      </c>
      <c r="L173" t="s">
        <v>199</v>
      </c>
      <c r="AK173" s="16"/>
      <c r="AL173" s="16"/>
    </row>
    <row r="174" spans="2:38" ht="13.5" hidden="1" customHeight="1">
      <c r="B174" s="92" t="str">
        <f t="shared" si="1"/>
        <v>ME-York</v>
      </c>
      <c r="C174" s="143" t="s">
        <v>187</v>
      </c>
      <c r="D174" s="92">
        <v>23031</v>
      </c>
      <c r="E174" s="143" t="s">
        <v>196</v>
      </c>
      <c r="J174" s="144" t="s">
        <v>764</v>
      </c>
      <c r="K174" t="s">
        <v>205</v>
      </c>
      <c r="L174" t="s">
        <v>199</v>
      </c>
      <c r="AK174" s="16"/>
      <c r="AL174" s="16"/>
    </row>
    <row r="175" spans="2:38" ht="13.5" hidden="1" customHeight="1">
      <c r="B175" s="92" t="str">
        <f t="shared" si="1"/>
        <v>MA-Barnstable</v>
      </c>
      <c r="C175" s="143" t="s">
        <v>199</v>
      </c>
      <c r="D175" s="92">
        <v>25001</v>
      </c>
      <c r="E175" s="143" t="s">
        <v>198</v>
      </c>
      <c r="J175" s="144" t="s">
        <v>765</v>
      </c>
      <c r="K175" t="s">
        <v>204</v>
      </c>
      <c r="L175" t="s">
        <v>199</v>
      </c>
      <c r="AK175" s="16"/>
      <c r="AL175" s="16"/>
    </row>
    <row r="176" spans="2:38" ht="13.5" hidden="1" customHeight="1">
      <c r="B176" s="92" t="str">
        <f t="shared" si="1"/>
        <v>MA-Berkshire</v>
      </c>
      <c r="C176" s="143" t="s">
        <v>199</v>
      </c>
      <c r="D176" s="92">
        <v>25003</v>
      </c>
      <c r="E176" s="143" t="s">
        <v>200</v>
      </c>
      <c r="J176" s="144" t="s">
        <v>766</v>
      </c>
      <c r="K176" t="s">
        <v>205</v>
      </c>
      <c r="L176" t="s">
        <v>199</v>
      </c>
      <c r="AK176" s="16"/>
      <c r="AL176" s="16"/>
    </row>
    <row r="177" spans="2:38" ht="13.5" hidden="1" customHeight="1">
      <c r="B177" s="92" t="str">
        <f t="shared" si="1"/>
        <v>MA-Bristol</v>
      </c>
      <c r="C177" s="143" t="s">
        <v>199</v>
      </c>
      <c r="D177" s="92">
        <v>25005</v>
      </c>
      <c r="E177" s="143" t="s">
        <v>201</v>
      </c>
      <c r="J177" s="144" t="s">
        <v>767</v>
      </c>
      <c r="K177" t="s">
        <v>204</v>
      </c>
      <c r="L177" t="s">
        <v>199</v>
      </c>
      <c r="AK177" s="16"/>
      <c r="AL177" s="16"/>
    </row>
    <row r="178" spans="2:38" ht="13.5" hidden="1" customHeight="1">
      <c r="B178" s="92" t="str">
        <f t="shared" si="1"/>
        <v>MA-Dukes</v>
      </c>
      <c r="C178" s="143" t="s">
        <v>199</v>
      </c>
      <c r="D178" s="92">
        <v>25007</v>
      </c>
      <c r="E178" s="143" t="s">
        <v>202</v>
      </c>
      <c r="J178" s="144" t="s">
        <v>768</v>
      </c>
      <c r="K178" t="s">
        <v>197</v>
      </c>
      <c r="L178" t="s">
        <v>199</v>
      </c>
      <c r="AK178" s="16"/>
      <c r="AL178" s="16"/>
    </row>
    <row r="179" spans="2:38" ht="13.5" hidden="1" customHeight="1">
      <c r="B179" s="92" t="str">
        <f t="shared" si="1"/>
        <v>MA-Essex</v>
      </c>
      <c r="C179" s="143" t="s">
        <v>199</v>
      </c>
      <c r="D179" s="92">
        <v>25009</v>
      </c>
      <c r="E179" s="143" t="s">
        <v>203</v>
      </c>
      <c r="J179" s="144" t="s">
        <v>769</v>
      </c>
      <c r="K179" t="s">
        <v>205</v>
      </c>
      <c r="L179" t="s">
        <v>199</v>
      </c>
      <c r="AK179" s="16"/>
      <c r="AL179" s="16"/>
    </row>
    <row r="180" spans="2:38" ht="13.5" hidden="1" customHeight="1">
      <c r="B180" s="92" t="str">
        <f t="shared" ref="B180:B188" si="2">CONCATENATE(C180, "-",E180)</f>
        <v>MA-Franklin</v>
      </c>
      <c r="C180" s="143" t="s">
        <v>199</v>
      </c>
      <c r="D180" s="92">
        <v>25011</v>
      </c>
      <c r="E180" s="143" t="s">
        <v>164</v>
      </c>
      <c r="J180" s="144" t="s">
        <v>770</v>
      </c>
      <c r="K180" t="s">
        <v>205</v>
      </c>
      <c r="L180" t="s">
        <v>199</v>
      </c>
      <c r="AK180" s="16"/>
      <c r="AL180" s="16"/>
    </row>
    <row r="181" spans="2:38" ht="13.5" hidden="1" customHeight="1">
      <c r="B181" s="92" t="str">
        <f t="shared" si="2"/>
        <v>MA-Hampden</v>
      </c>
      <c r="C181" s="143" t="s">
        <v>199</v>
      </c>
      <c r="D181" s="92">
        <v>25013</v>
      </c>
      <c r="E181" s="143" t="s">
        <v>204</v>
      </c>
      <c r="J181" s="144" t="s">
        <v>771</v>
      </c>
      <c r="K181" t="s">
        <v>204</v>
      </c>
      <c r="L181" t="s">
        <v>199</v>
      </c>
      <c r="AK181" s="16"/>
      <c r="AL181" s="16"/>
    </row>
    <row r="182" spans="2:38" ht="13.5" hidden="1" customHeight="1">
      <c r="B182" s="92" t="str">
        <f t="shared" si="2"/>
        <v>MA-Hampshire</v>
      </c>
      <c r="C182" s="143" t="s">
        <v>199</v>
      </c>
      <c r="D182" s="92">
        <v>25015</v>
      </c>
      <c r="E182" s="143" t="s">
        <v>205</v>
      </c>
      <c r="J182" s="144" t="s">
        <v>772</v>
      </c>
      <c r="K182" t="s">
        <v>204</v>
      </c>
      <c r="L182" t="s">
        <v>199</v>
      </c>
      <c r="AK182" s="16"/>
      <c r="AL182" s="16"/>
    </row>
    <row r="183" spans="2:38" ht="13.5" hidden="1" customHeight="1">
      <c r="B183" s="92" t="str">
        <f t="shared" si="2"/>
        <v>MA-Middlesex</v>
      </c>
      <c r="C183" s="143" t="s">
        <v>199</v>
      </c>
      <c r="D183" s="92">
        <v>25017</v>
      </c>
      <c r="E183" s="143" t="s">
        <v>173</v>
      </c>
      <c r="J183" s="144" t="s">
        <v>773</v>
      </c>
      <c r="K183" t="s">
        <v>205</v>
      </c>
      <c r="L183" t="s">
        <v>199</v>
      </c>
      <c r="AK183" s="16"/>
      <c r="AL183" s="16"/>
    </row>
    <row r="184" spans="2:38" ht="13.5" hidden="1" customHeight="1">
      <c r="B184" s="92" t="str">
        <f t="shared" si="2"/>
        <v>MA-Nantucket</v>
      </c>
      <c r="C184" s="143" t="s">
        <v>199</v>
      </c>
      <c r="D184" s="92">
        <v>25019</v>
      </c>
      <c r="E184" s="143" t="s">
        <v>206</v>
      </c>
      <c r="J184" s="144" t="s">
        <v>774</v>
      </c>
      <c r="K184" t="s">
        <v>205</v>
      </c>
      <c r="L184" t="s">
        <v>199</v>
      </c>
      <c r="AK184" s="16"/>
      <c r="AL184" s="16"/>
    </row>
    <row r="185" spans="2:38" ht="13.5" hidden="1" customHeight="1">
      <c r="B185" s="92" t="str">
        <f t="shared" si="2"/>
        <v>MA-Norfolk</v>
      </c>
      <c r="C185" s="143" t="s">
        <v>199</v>
      </c>
      <c r="D185" s="92">
        <v>25021</v>
      </c>
      <c r="E185" s="143" t="s">
        <v>207</v>
      </c>
      <c r="J185" s="144" t="s">
        <v>775</v>
      </c>
      <c r="K185" t="s">
        <v>164</v>
      </c>
      <c r="L185" t="s">
        <v>199</v>
      </c>
      <c r="AK185" s="16"/>
      <c r="AL185" s="16"/>
    </row>
    <row r="186" spans="2:38" ht="13.5" hidden="1" customHeight="1">
      <c r="B186" s="92" t="str">
        <f t="shared" si="2"/>
        <v>MA-Plymouth</v>
      </c>
      <c r="C186" s="143" t="s">
        <v>199</v>
      </c>
      <c r="D186" s="92">
        <v>25023</v>
      </c>
      <c r="E186" s="143" t="s">
        <v>184</v>
      </c>
      <c r="J186" s="144" t="s">
        <v>776</v>
      </c>
      <c r="K186" t="s">
        <v>204</v>
      </c>
      <c r="L186" t="s">
        <v>199</v>
      </c>
      <c r="AK186" s="16"/>
      <c r="AL186" s="16"/>
    </row>
    <row r="187" spans="2:38" ht="13.5" hidden="1" customHeight="1">
      <c r="B187" s="92" t="str">
        <f t="shared" si="2"/>
        <v>MA-Suffolk</v>
      </c>
      <c r="C187" s="143" t="s">
        <v>199</v>
      </c>
      <c r="D187" s="92">
        <v>25025</v>
      </c>
      <c r="E187" s="143" t="s">
        <v>208</v>
      </c>
      <c r="J187" s="144" t="s">
        <v>777</v>
      </c>
      <c r="K187" t="s">
        <v>204</v>
      </c>
      <c r="L187" t="s">
        <v>199</v>
      </c>
      <c r="AK187" s="16"/>
      <c r="AL187" s="16"/>
    </row>
    <row r="188" spans="2:38" ht="13.5" hidden="1" customHeight="1">
      <c r="B188" s="92" t="str">
        <f t="shared" si="2"/>
        <v>MA-Worcester</v>
      </c>
      <c r="C188" s="143" t="s">
        <v>199</v>
      </c>
      <c r="D188" s="92">
        <v>25027</v>
      </c>
      <c r="E188" s="143" t="s">
        <v>197</v>
      </c>
      <c r="J188" s="144" t="s">
        <v>418</v>
      </c>
      <c r="K188" t="s">
        <v>205</v>
      </c>
      <c r="L188" t="s">
        <v>199</v>
      </c>
      <c r="AK188" s="16"/>
      <c r="AL188" s="16"/>
    </row>
    <row r="189" spans="2:38" ht="13.5" hidden="1" customHeight="1">
      <c r="B189" s="92" t="str">
        <f t="shared" ref="B189:B198" si="3">CONCATENATE(C189, "-",E189)</f>
        <v>NH-Belknap</v>
      </c>
      <c r="C189" s="143" t="s">
        <v>210</v>
      </c>
      <c r="D189" s="92">
        <v>33001</v>
      </c>
      <c r="E189" s="143" t="s">
        <v>209</v>
      </c>
      <c r="J189" s="144" t="s">
        <v>778</v>
      </c>
      <c r="K189" t="s">
        <v>205</v>
      </c>
      <c r="L189" t="s">
        <v>199</v>
      </c>
      <c r="AK189" s="16"/>
      <c r="AL189" s="16"/>
    </row>
    <row r="190" spans="2:38" ht="13.5" hidden="1" customHeight="1">
      <c r="B190" s="92" t="str">
        <f t="shared" si="3"/>
        <v>NH-Carroll</v>
      </c>
      <c r="C190" s="143" t="s">
        <v>210</v>
      </c>
      <c r="D190" s="92">
        <v>33003</v>
      </c>
      <c r="E190" s="143" t="s">
        <v>166</v>
      </c>
      <c r="J190" s="144" t="s">
        <v>779</v>
      </c>
      <c r="K190" t="s">
        <v>205</v>
      </c>
      <c r="L190" t="s">
        <v>199</v>
      </c>
      <c r="AK190" s="16"/>
      <c r="AL190" s="16"/>
    </row>
    <row r="191" spans="2:38" ht="13.5" hidden="1" customHeight="1">
      <c r="B191" s="92" t="str">
        <f t="shared" si="3"/>
        <v>NH-Cheshire</v>
      </c>
      <c r="C191" s="143" t="s">
        <v>210</v>
      </c>
      <c r="D191" s="92">
        <v>33005</v>
      </c>
      <c r="E191" s="143" t="s">
        <v>211</v>
      </c>
      <c r="J191" s="144" t="s">
        <v>448</v>
      </c>
      <c r="K191" t="s">
        <v>205</v>
      </c>
      <c r="L191" t="s">
        <v>199</v>
      </c>
      <c r="AK191" s="16"/>
      <c r="AL191" s="16"/>
    </row>
    <row r="192" spans="2:38" ht="13.5" hidden="1" customHeight="1">
      <c r="B192" s="92" t="str">
        <f t="shared" si="3"/>
        <v>NH-Coos</v>
      </c>
      <c r="C192" s="143" t="s">
        <v>210</v>
      </c>
      <c r="D192" s="92">
        <v>33007</v>
      </c>
      <c r="E192" s="143" t="s">
        <v>212</v>
      </c>
      <c r="J192" s="144" t="s">
        <v>780</v>
      </c>
      <c r="K192" t="s">
        <v>205</v>
      </c>
      <c r="L192" t="s">
        <v>199</v>
      </c>
      <c r="AK192" s="16"/>
      <c r="AL192" s="16"/>
    </row>
    <row r="193" spans="2:38" ht="13.5" hidden="1" customHeight="1">
      <c r="B193" s="92" t="str">
        <f t="shared" si="3"/>
        <v>NH-Grafton</v>
      </c>
      <c r="C193" s="143" t="s">
        <v>210</v>
      </c>
      <c r="D193" s="92">
        <v>33009</v>
      </c>
      <c r="E193" s="143" t="s">
        <v>213</v>
      </c>
      <c r="J193" s="144" t="s">
        <v>781</v>
      </c>
      <c r="K193" t="s">
        <v>205</v>
      </c>
      <c r="L193" t="s">
        <v>199</v>
      </c>
      <c r="AK193" s="16"/>
      <c r="AL193" s="16"/>
    </row>
    <row r="194" spans="2:38" ht="13.5" hidden="1" customHeight="1">
      <c r="B194" s="92" t="str">
        <f t="shared" si="3"/>
        <v>NH-Hillsborough</v>
      </c>
      <c r="C194" s="143" t="s">
        <v>210</v>
      </c>
      <c r="D194" s="92">
        <v>33011</v>
      </c>
      <c r="E194" s="143" t="s">
        <v>179</v>
      </c>
      <c r="J194" s="144" t="s">
        <v>782</v>
      </c>
      <c r="K194" t="s">
        <v>197</v>
      </c>
      <c r="L194" t="s">
        <v>199</v>
      </c>
      <c r="AK194" s="16"/>
      <c r="AL194" s="16"/>
    </row>
    <row r="195" spans="2:38" ht="13.5" hidden="1" customHeight="1">
      <c r="B195" s="92" t="str">
        <f t="shared" si="3"/>
        <v>NH-Merrimack</v>
      </c>
      <c r="C195" s="143" t="s">
        <v>210</v>
      </c>
      <c r="D195" s="92">
        <v>33013</v>
      </c>
      <c r="E195" s="143" t="s">
        <v>214</v>
      </c>
      <c r="J195" s="144" t="s">
        <v>783</v>
      </c>
      <c r="K195" t="s">
        <v>204</v>
      </c>
      <c r="L195" t="s">
        <v>199</v>
      </c>
      <c r="AK195" s="16"/>
      <c r="AL195" s="16"/>
    </row>
    <row r="196" spans="2:38" ht="13.5" hidden="1" customHeight="1">
      <c r="B196" s="92" t="str">
        <f t="shared" si="3"/>
        <v>NH-Rockingham</v>
      </c>
      <c r="C196" s="143" t="s">
        <v>210</v>
      </c>
      <c r="D196" s="92">
        <v>33015</v>
      </c>
      <c r="E196" s="143" t="s">
        <v>215</v>
      </c>
      <c r="J196" s="144" t="s">
        <v>784</v>
      </c>
      <c r="K196" t="s">
        <v>205</v>
      </c>
      <c r="L196" t="s">
        <v>199</v>
      </c>
      <c r="AK196" s="16"/>
      <c r="AL196" s="16"/>
    </row>
    <row r="197" spans="2:38" ht="13.5" hidden="1" customHeight="1">
      <c r="B197" s="92" t="str">
        <f t="shared" si="3"/>
        <v>NH-Strafford</v>
      </c>
      <c r="C197" s="143" t="s">
        <v>210</v>
      </c>
      <c r="D197" s="92">
        <v>33017</v>
      </c>
      <c r="E197" s="143" t="s">
        <v>216</v>
      </c>
      <c r="J197" s="144" t="s">
        <v>785</v>
      </c>
      <c r="K197" t="s">
        <v>204</v>
      </c>
      <c r="L197" t="s">
        <v>199</v>
      </c>
      <c r="AK197" s="16"/>
      <c r="AL197" s="16"/>
    </row>
    <row r="198" spans="2:38" ht="13.5" hidden="1" customHeight="1">
      <c r="B198" s="92" t="str">
        <f t="shared" si="3"/>
        <v>NH-Sullivan</v>
      </c>
      <c r="C198" s="143" t="s">
        <v>210</v>
      </c>
      <c r="D198" s="92">
        <v>33019</v>
      </c>
      <c r="E198" s="143" t="s">
        <v>183</v>
      </c>
      <c r="J198" s="144" t="s">
        <v>786</v>
      </c>
      <c r="K198" t="s">
        <v>164</v>
      </c>
      <c r="L198" t="s">
        <v>199</v>
      </c>
      <c r="AK198" s="16"/>
      <c r="AL198" s="16"/>
    </row>
    <row r="199" spans="2:38" customFormat="1" ht="14.5" hidden="1">
      <c r="B199" s="92" t="str">
        <f t="shared" ref="B199:B203" si="4">CONCATENATE(C199, "-",E199)</f>
        <v>RI-Bristol</v>
      </c>
      <c r="C199" s="143" t="s">
        <v>217</v>
      </c>
      <c r="D199" s="92">
        <v>44001</v>
      </c>
      <c r="E199" s="143" t="s">
        <v>201</v>
      </c>
      <c r="F199" s="16"/>
      <c r="G199" s="16"/>
      <c r="H199" s="16"/>
      <c r="I199" s="16"/>
      <c r="J199" s="144" t="s">
        <v>787</v>
      </c>
      <c r="K199" t="s">
        <v>205</v>
      </c>
      <c r="L199" t="s">
        <v>199</v>
      </c>
      <c r="M199" s="16"/>
      <c r="N199" s="16"/>
      <c r="O199" s="16"/>
    </row>
    <row r="200" spans="2:38" customFormat="1" ht="14.5" hidden="1">
      <c r="B200" s="92" t="str">
        <f t="shared" si="4"/>
        <v>RI-Kent</v>
      </c>
      <c r="C200" s="143" t="s">
        <v>217</v>
      </c>
      <c r="D200" s="92">
        <v>44003</v>
      </c>
      <c r="E200" s="143" t="s">
        <v>178</v>
      </c>
      <c r="F200" s="16"/>
      <c r="G200" s="16"/>
      <c r="H200" s="16"/>
      <c r="I200" s="16"/>
      <c r="J200" s="144" t="s">
        <v>788</v>
      </c>
      <c r="K200" t="s">
        <v>197</v>
      </c>
      <c r="L200" t="s">
        <v>199</v>
      </c>
      <c r="M200" s="16"/>
      <c r="N200" s="16"/>
      <c r="O200" s="16"/>
    </row>
    <row r="201" spans="2:38" customFormat="1" ht="14.5" hidden="1">
      <c r="B201" s="92" t="str">
        <f t="shared" si="4"/>
        <v>RI-Newport</v>
      </c>
      <c r="C201" s="143" t="s">
        <v>217</v>
      </c>
      <c r="D201" s="92">
        <v>44005</v>
      </c>
      <c r="E201" s="143" t="s">
        <v>218</v>
      </c>
      <c r="F201" s="16"/>
      <c r="G201" s="16"/>
      <c r="H201" s="16"/>
      <c r="I201" s="16"/>
      <c r="J201" s="144" t="s">
        <v>238</v>
      </c>
      <c r="K201" t="s">
        <v>205</v>
      </c>
      <c r="L201" t="s">
        <v>199</v>
      </c>
      <c r="M201" s="16"/>
      <c r="N201" s="16"/>
      <c r="O201" s="16"/>
    </row>
    <row r="202" spans="2:38" customFormat="1" ht="14.5" hidden="1">
      <c r="B202" s="92" t="str">
        <f t="shared" si="4"/>
        <v>RI-Providence</v>
      </c>
      <c r="C202" s="143" t="s">
        <v>217</v>
      </c>
      <c r="D202" s="92">
        <v>44007</v>
      </c>
      <c r="E202" s="143" t="s">
        <v>219</v>
      </c>
      <c r="F202" s="16"/>
      <c r="G202" s="16"/>
      <c r="H202" s="16"/>
      <c r="I202" s="16"/>
      <c r="J202" s="144" t="s">
        <v>789</v>
      </c>
      <c r="K202" t="s">
        <v>204</v>
      </c>
      <c r="L202" t="s">
        <v>199</v>
      </c>
      <c r="M202" s="16"/>
      <c r="N202" s="16"/>
      <c r="O202" s="16"/>
    </row>
    <row r="203" spans="2:38" customFormat="1" ht="14.5" hidden="1">
      <c r="B203" s="92" t="str">
        <f t="shared" si="4"/>
        <v>RI-Washington</v>
      </c>
      <c r="C203" s="143" t="s">
        <v>217</v>
      </c>
      <c r="D203" s="92">
        <v>44009</v>
      </c>
      <c r="E203" s="143" t="s">
        <v>165</v>
      </c>
      <c r="F203" s="16"/>
      <c r="G203" s="16"/>
      <c r="H203" s="16"/>
      <c r="I203" s="16"/>
      <c r="J203" s="144" t="s">
        <v>790</v>
      </c>
      <c r="K203" t="s">
        <v>204</v>
      </c>
      <c r="L203" t="s">
        <v>199</v>
      </c>
      <c r="M203" s="16"/>
      <c r="N203" s="16"/>
      <c r="O203" s="16"/>
    </row>
    <row r="204" spans="2:38" ht="13.5" hidden="1" customHeight="1">
      <c r="B204" s="92" t="str">
        <f t="shared" ref="B204:B217" si="5">CONCATENATE(C204, "-",E204)</f>
        <v>VT-Addison</v>
      </c>
      <c r="C204" s="143" t="s">
        <v>221</v>
      </c>
      <c r="D204" s="92">
        <v>50001</v>
      </c>
      <c r="E204" s="143" t="s">
        <v>220</v>
      </c>
      <c r="J204" s="144" t="s">
        <v>791</v>
      </c>
      <c r="K204" t="s">
        <v>204</v>
      </c>
      <c r="L204" t="s">
        <v>199</v>
      </c>
      <c r="AK204" s="16"/>
      <c r="AL204" s="16"/>
    </row>
    <row r="205" spans="2:38" ht="13.5" hidden="1" customHeight="1">
      <c r="B205" s="92" t="str">
        <f t="shared" si="5"/>
        <v>VT-Bennington</v>
      </c>
      <c r="C205" s="143" t="s">
        <v>221</v>
      </c>
      <c r="D205" s="92">
        <v>50003</v>
      </c>
      <c r="E205" s="143" t="s">
        <v>222</v>
      </c>
      <c r="J205" s="144" t="s">
        <v>792</v>
      </c>
      <c r="K205" t="s">
        <v>204</v>
      </c>
      <c r="L205" t="s">
        <v>199</v>
      </c>
      <c r="AK205" s="16"/>
      <c r="AL205" s="16"/>
    </row>
    <row r="206" spans="2:38" ht="13.5" hidden="1" customHeight="1">
      <c r="B206" s="92" t="str">
        <f t="shared" si="5"/>
        <v>VT-Caledonia</v>
      </c>
      <c r="C206" s="143" t="s">
        <v>221</v>
      </c>
      <c r="D206" s="92">
        <v>50005</v>
      </c>
      <c r="E206" s="143" t="s">
        <v>223</v>
      </c>
      <c r="J206" s="144" t="s">
        <v>793</v>
      </c>
      <c r="K206" t="s">
        <v>205</v>
      </c>
      <c r="L206" t="s">
        <v>199</v>
      </c>
      <c r="AK206" s="16"/>
      <c r="AL206" s="16"/>
    </row>
    <row r="207" spans="2:38" ht="13.5" hidden="1" customHeight="1">
      <c r="B207" s="92" t="str">
        <f t="shared" si="5"/>
        <v>VT-Chittenden</v>
      </c>
      <c r="C207" s="143" t="s">
        <v>221</v>
      </c>
      <c r="D207" s="92">
        <v>50007</v>
      </c>
      <c r="E207" s="143" t="s">
        <v>224</v>
      </c>
      <c r="J207" s="144" t="s">
        <v>794</v>
      </c>
      <c r="K207" t="s">
        <v>197</v>
      </c>
      <c r="L207" t="s">
        <v>199</v>
      </c>
      <c r="AK207" s="16"/>
      <c r="AL207" s="16"/>
    </row>
    <row r="208" spans="2:38" ht="13.5" hidden="1" customHeight="1">
      <c r="B208" s="92" t="str">
        <f t="shared" si="5"/>
        <v>VT-Essex</v>
      </c>
      <c r="C208" s="143" t="s">
        <v>221</v>
      </c>
      <c r="D208" s="92">
        <v>50009</v>
      </c>
      <c r="E208" s="143" t="s">
        <v>203</v>
      </c>
      <c r="J208" s="144" t="s">
        <v>795</v>
      </c>
      <c r="K208" t="s">
        <v>205</v>
      </c>
      <c r="L208" t="s">
        <v>199</v>
      </c>
      <c r="AK208" s="16"/>
      <c r="AL208" s="16"/>
    </row>
    <row r="209" spans="2:38" ht="13.5" hidden="1" customHeight="1">
      <c r="B209" s="92" t="str">
        <f t="shared" si="5"/>
        <v>VT-Franklin</v>
      </c>
      <c r="C209" s="143" t="s">
        <v>221</v>
      </c>
      <c r="D209" s="92">
        <v>50011</v>
      </c>
      <c r="E209" s="143" t="s">
        <v>164</v>
      </c>
      <c r="J209" s="144" t="s">
        <v>796</v>
      </c>
      <c r="K209" t="s">
        <v>204</v>
      </c>
      <c r="L209" t="s">
        <v>199</v>
      </c>
      <c r="AK209" s="16"/>
      <c r="AL209" s="16"/>
    </row>
    <row r="210" spans="2:38" ht="13.5" hidden="1" customHeight="1">
      <c r="B210" s="92" t="str">
        <f t="shared" si="5"/>
        <v>VT-Grand Isle</v>
      </c>
      <c r="C210" s="143" t="s">
        <v>221</v>
      </c>
      <c r="D210" s="92">
        <v>50013</v>
      </c>
      <c r="E210" s="143" t="s">
        <v>225</v>
      </c>
      <c r="J210" s="144" t="s">
        <v>797</v>
      </c>
      <c r="K210" t="s">
        <v>204</v>
      </c>
      <c r="L210" t="s">
        <v>199</v>
      </c>
      <c r="AK210" s="16"/>
      <c r="AL210" s="16"/>
    </row>
    <row r="211" spans="2:38" ht="13.5" hidden="1" customHeight="1">
      <c r="B211" s="92" t="str">
        <f t="shared" si="5"/>
        <v>VT-Lamoille</v>
      </c>
      <c r="C211" s="143" t="s">
        <v>221</v>
      </c>
      <c r="D211" s="92">
        <v>50015</v>
      </c>
      <c r="E211" s="143" t="s">
        <v>226</v>
      </c>
      <c r="J211" s="144" t="s">
        <v>798</v>
      </c>
      <c r="K211" t="s">
        <v>205</v>
      </c>
      <c r="L211" t="s">
        <v>199</v>
      </c>
      <c r="AK211" s="16"/>
      <c r="AL211" s="16"/>
    </row>
    <row r="212" spans="2:38" ht="13.5" hidden="1" customHeight="1">
      <c r="B212" s="92" t="str">
        <f t="shared" si="5"/>
        <v>VT-Orange</v>
      </c>
      <c r="C212" s="143" t="s">
        <v>221</v>
      </c>
      <c r="D212" s="92">
        <v>50017</v>
      </c>
      <c r="E212" s="143" t="s">
        <v>168</v>
      </c>
      <c r="J212" s="144" t="s">
        <v>799</v>
      </c>
      <c r="K212" t="s">
        <v>204</v>
      </c>
      <c r="L212" t="s">
        <v>199</v>
      </c>
      <c r="AK212" s="16"/>
      <c r="AL212" s="16"/>
    </row>
    <row r="213" spans="2:38" ht="13.5" hidden="1" customHeight="1">
      <c r="B213" s="92" t="str">
        <f t="shared" si="5"/>
        <v>VT-Orleans</v>
      </c>
      <c r="C213" s="143" t="s">
        <v>221</v>
      </c>
      <c r="D213" s="92">
        <v>50019</v>
      </c>
      <c r="E213" s="143" t="s">
        <v>185</v>
      </c>
      <c r="J213" s="144" t="s">
        <v>800</v>
      </c>
      <c r="K213" t="s">
        <v>204</v>
      </c>
      <c r="L213" t="s">
        <v>199</v>
      </c>
      <c r="AK213" s="16"/>
      <c r="AL213" s="16"/>
    </row>
    <row r="214" spans="2:38" ht="13.5" hidden="1" customHeight="1">
      <c r="B214" s="92" t="str">
        <f t="shared" si="5"/>
        <v>VT-Rutland</v>
      </c>
      <c r="C214" s="143" t="s">
        <v>221</v>
      </c>
      <c r="D214" s="92">
        <v>50021</v>
      </c>
      <c r="E214" s="143" t="s">
        <v>227</v>
      </c>
      <c r="J214" s="144" t="s">
        <v>801</v>
      </c>
      <c r="K214" t="s">
        <v>197</v>
      </c>
      <c r="L214" t="s">
        <v>199</v>
      </c>
      <c r="AK214" s="16"/>
      <c r="AL214" s="16"/>
    </row>
    <row r="215" spans="2:38" ht="13.5" hidden="1" customHeight="1">
      <c r="B215" s="92" t="str">
        <f t="shared" si="5"/>
        <v>VT-Washington</v>
      </c>
      <c r="C215" s="143" t="s">
        <v>221</v>
      </c>
      <c r="D215" s="92">
        <v>50023</v>
      </c>
      <c r="E215" s="143" t="s">
        <v>165</v>
      </c>
      <c r="J215" s="144" t="s">
        <v>802</v>
      </c>
      <c r="K215" t="s">
        <v>164</v>
      </c>
      <c r="L215" t="s">
        <v>199</v>
      </c>
      <c r="AK215" s="16"/>
      <c r="AL215" s="16"/>
    </row>
    <row r="216" spans="2:38" ht="13.5" hidden="1" customHeight="1">
      <c r="B216" s="92" t="str">
        <f t="shared" si="5"/>
        <v>VT-Windham</v>
      </c>
      <c r="C216" s="143" t="s">
        <v>221</v>
      </c>
      <c r="D216" s="92">
        <v>50025</v>
      </c>
      <c r="E216" s="143" t="s">
        <v>177</v>
      </c>
      <c r="J216" s="144" t="s">
        <v>803</v>
      </c>
      <c r="K216" t="s">
        <v>197</v>
      </c>
      <c r="L216" t="s">
        <v>199</v>
      </c>
      <c r="AK216" s="16"/>
      <c r="AL216" s="16"/>
    </row>
    <row r="217" spans="2:38" ht="13.5" hidden="1" customHeight="1">
      <c r="B217" s="92" t="str">
        <f t="shared" si="5"/>
        <v>VT-Windsor</v>
      </c>
      <c r="C217" s="143" t="s">
        <v>221</v>
      </c>
      <c r="D217" s="92">
        <v>50027</v>
      </c>
      <c r="E217" s="143" t="s">
        <v>228</v>
      </c>
      <c r="J217" s="144" t="s">
        <v>804</v>
      </c>
      <c r="K217" t="s">
        <v>204</v>
      </c>
      <c r="L217" t="s">
        <v>199</v>
      </c>
      <c r="AK217" s="16"/>
      <c r="AL217" s="16"/>
    </row>
    <row r="218" spans="2:38" ht="13.5" hidden="1" customHeight="1">
      <c r="J218" s="144" t="s">
        <v>805</v>
      </c>
      <c r="K218" t="s">
        <v>205</v>
      </c>
      <c r="L218" t="s">
        <v>199</v>
      </c>
    </row>
    <row r="219" spans="2:38" ht="13.5" hidden="1" customHeight="1">
      <c r="J219" s="144" t="s">
        <v>806</v>
      </c>
      <c r="K219" t="s">
        <v>204</v>
      </c>
      <c r="L219" t="s">
        <v>199</v>
      </c>
    </row>
    <row r="220" spans="2:38" ht="13.5" hidden="1" customHeight="1">
      <c r="J220" s="144" t="s">
        <v>807</v>
      </c>
      <c r="K220" t="s">
        <v>205</v>
      </c>
      <c r="L220" t="s">
        <v>199</v>
      </c>
    </row>
    <row r="221" spans="2:38" ht="13.5" hidden="1" customHeight="1">
      <c r="J221" s="144" t="s">
        <v>808</v>
      </c>
      <c r="K221" t="s">
        <v>204</v>
      </c>
      <c r="L221" t="s">
        <v>199</v>
      </c>
    </row>
    <row r="222" spans="2:38" ht="13.5" hidden="1" customHeight="1">
      <c r="J222" s="144" t="s">
        <v>809</v>
      </c>
      <c r="K222" t="s">
        <v>204</v>
      </c>
      <c r="L222" t="s">
        <v>199</v>
      </c>
    </row>
    <row r="223" spans="2:38" ht="13.5" hidden="1" customHeight="1">
      <c r="J223" s="144" t="s">
        <v>810</v>
      </c>
      <c r="K223" t="s">
        <v>204</v>
      </c>
      <c r="L223" t="s">
        <v>199</v>
      </c>
    </row>
    <row r="224" spans="2:38" ht="13.5" hidden="1" customHeight="1">
      <c r="J224" s="144" t="s">
        <v>811</v>
      </c>
      <c r="K224" t="s">
        <v>204</v>
      </c>
      <c r="L224" t="s">
        <v>199</v>
      </c>
    </row>
    <row r="225" spans="10:12" ht="13.5" hidden="1" customHeight="1">
      <c r="J225" s="144" t="s">
        <v>812</v>
      </c>
      <c r="K225" t="s">
        <v>204</v>
      </c>
      <c r="L225" t="s">
        <v>199</v>
      </c>
    </row>
    <row r="226" spans="10:12" ht="13.5" hidden="1" customHeight="1">
      <c r="J226" s="144" t="s">
        <v>813</v>
      </c>
      <c r="K226" t="s">
        <v>204</v>
      </c>
      <c r="L226" t="s">
        <v>199</v>
      </c>
    </row>
    <row r="227" spans="10:12" ht="13.5" hidden="1" customHeight="1">
      <c r="J227" s="144" t="s">
        <v>814</v>
      </c>
      <c r="K227" t="s">
        <v>204</v>
      </c>
      <c r="L227" t="s">
        <v>199</v>
      </c>
    </row>
    <row r="228" spans="10:12" ht="13.5" hidden="1" customHeight="1">
      <c r="J228" s="144" t="s">
        <v>815</v>
      </c>
      <c r="K228" t="s">
        <v>204</v>
      </c>
      <c r="L228" t="s">
        <v>199</v>
      </c>
    </row>
    <row r="229" spans="10:12" ht="13.5" hidden="1" customHeight="1">
      <c r="J229" s="144" t="s">
        <v>816</v>
      </c>
      <c r="K229" t="s">
        <v>204</v>
      </c>
      <c r="L229" t="s">
        <v>199</v>
      </c>
    </row>
    <row r="230" spans="10:12" ht="13.5" hidden="1" customHeight="1">
      <c r="J230" s="144" t="s">
        <v>817</v>
      </c>
      <c r="K230" t="s">
        <v>204</v>
      </c>
      <c r="L230" t="s">
        <v>199</v>
      </c>
    </row>
    <row r="231" spans="10:12" ht="13.5" hidden="1" customHeight="1">
      <c r="J231" s="144" t="s">
        <v>818</v>
      </c>
      <c r="K231" t="s">
        <v>204</v>
      </c>
      <c r="L231" t="s">
        <v>199</v>
      </c>
    </row>
    <row r="232" spans="10:12" ht="13.5" hidden="1" customHeight="1">
      <c r="J232" s="144" t="s">
        <v>819</v>
      </c>
      <c r="K232" t="s">
        <v>204</v>
      </c>
      <c r="L232" t="s">
        <v>199</v>
      </c>
    </row>
    <row r="233" spans="10:12" ht="13.5" hidden="1" customHeight="1">
      <c r="J233" s="144" t="s">
        <v>820</v>
      </c>
      <c r="K233" t="s">
        <v>204</v>
      </c>
      <c r="L233" t="s">
        <v>199</v>
      </c>
    </row>
    <row r="234" spans="10:12" ht="13.5" hidden="1" customHeight="1">
      <c r="J234" s="144" t="s">
        <v>821</v>
      </c>
      <c r="K234" t="s">
        <v>204</v>
      </c>
      <c r="L234" t="s">
        <v>199</v>
      </c>
    </row>
    <row r="235" spans="10:12" ht="13.5" hidden="1" customHeight="1">
      <c r="J235" s="144" t="s">
        <v>822</v>
      </c>
      <c r="K235" t="s">
        <v>204</v>
      </c>
      <c r="L235" t="s">
        <v>199</v>
      </c>
    </row>
    <row r="236" spans="10:12" ht="13.5" hidden="1" customHeight="1">
      <c r="J236" s="144" t="s">
        <v>823</v>
      </c>
      <c r="K236" t="s">
        <v>204</v>
      </c>
      <c r="L236" t="s">
        <v>199</v>
      </c>
    </row>
    <row r="237" spans="10:12" ht="13.5" hidden="1" customHeight="1">
      <c r="J237" s="144" t="s">
        <v>824</v>
      </c>
      <c r="K237" t="s">
        <v>204</v>
      </c>
      <c r="L237" t="s">
        <v>199</v>
      </c>
    </row>
    <row r="238" spans="10:12" ht="13.5" hidden="1" customHeight="1">
      <c r="J238" s="144" t="s">
        <v>825</v>
      </c>
      <c r="K238" t="s">
        <v>204</v>
      </c>
      <c r="L238" t="s">
        <v>199</v>
      </c>
    </row>
    <row r="239" spans="10:12" ht="13.5" hidden="1" customHeight="1">
      <c r="J239" s="144" t="s">
        <v>826</v>
      </c>
      <c r="K239" t="s">
        <v>204</v>
      </c>
      <c r="L239" t="s">
        <v>199</v>
      </c>
    </row>
    <row r="240" spans="10:12" ht="13.5" hidden="1" customHeight="1">
      <c r="J240" s="144" t="s">
        <v>827</v>
      </c>
      <c r="K240" t="s">
        <v>204</v>
      </c>
      <c r="L240" t="s">
        <v>199</v>
      </c>
    </row>
    <row r="241" spans="10:12" ht="13.5" hidden="1" customHeight="1">
      <c r="J241" s="144" t="s">
        <v>828</v>
      </c>
      <c r="K241" t="s">
        <v>204</v>
      </c>
      <c r="L241" t="s">
        <v>199</v>
      </c>
    </row>
    <row r="242" spans="10:12" ht="13.5" hidden="1" customHeight="1">
      <c r="J242" s="144" t="s">
        <v>829</v>
      </c>
      <c r="K242" t="s">
        <v>204</v>
      </c>
      <c r="L242" t="s">
        <v>199</v>
      </c>
    </row>
    <row r="243" spans="10:12" ht="13.5" hidden="1" customHeight="1">
      <c r="J243" s="144" t="s">
        <v>830</v>
      </c>
      <c r="K243" t="s">
        <v>204</v>
      </c>
      <c r="L243" t="s">
        <v>199</v>
      </c>
    </row>
    <row r="244" spans="10:12" ht="13.5" hidden="1" customHeight="1">
      <c r="J244" s="144" t="s">
        <v>831</v>
      </c>
      <c r="K244" t="s">
        <v>204</v>
      </c>
      <c r="L244" t="s">
        <v>199</v>
      </c>
    </row>
    <row r="245" spans="10:12" ht="13.5" hidden="1" customHeight="1">
      <c r="J245" s="144" t="s">
        <v>412</v>
      </c>
      <c r="K245" t="s">
        <v>200</v>
      </c>
      <c r="L245" t="s">
        <v>199</v>
      </c>
    </row>
    <row r="246" spans="10:12" ht="13.5" hidden="1" customHeight="1">
      <c r="J246" s="144" t="s">
        <v>832</v>
      </c>
      <c r="K246" t="s">
        <v>200</v>
      </c>
      <c r="L246" t="s">
        <v>199</v>
      </c>
    </row>
    <row r="247" spans="10:12" ht="13.5" hidden="1" customHeight="1">
      <c r="J247" s="144" t="s">
        <v>833</v>
      </c>
      <c r="K247" t="s">
        <v>200</v>
      </c>
      <c r="L247" t="s">
        <v>199</v>
      </c>
    </row>
    <row r="248" spans="10:12" ht="13.5" hidden="1" customHeight="1">
      <c r="J248" s="144" t="s">
        <v>408</v>
      </c>
      <c r="K248" t="s">
        <v>200</v>
      </c>
      <c r="L248" t="s">
        <v>199</v>
      </c>
    </row>
    <row r="249" spans="10:12" ht="13.5" hidden="1" customHeight="1">
      <c r="J249" s="144" t="s">
        <v>431</v>
      </c>
      <c r="K249" t="s">
        <v>200</v>
      </c>
      <c r="L249" t="s">
        <v>199</v>
      </c>
    </row>
    <row r="250" spans="10:12" ht="13.5" hidden="1" customHeight="1">
      <c r="J250" s="144" t="s">
        <v>450</v>
      </c>
      <c r="K250" t="s">
        <v>200</v>
      </c>
      <c r="L250" t="s">
        <v>199</v>
      </c>
    </row>
    <row r="251" spans="10:12" ht="13.5" hidden="1" customHeight="1">
      <c r="J251" s="144" t="s">
        <v>457</v>
      </c>
      <c r="K251" t="s">
        <v>200</v>
      </c>
      <c r="L251" t="s">
        <v>199</v>
      </c>
    </row>
    <row r="252" spans="10:12" ht="13.5" hidden="1" customHeight="1">
      <c r="J252" s="144" t="s">
        <v>834</v>
      </c>
      <c r="K252" t="s">
        <v>200</v>
      </c>
      <c r="L252" t="s">
        <v>199</v>
      </c>
    </row>
    <row r="253" spans="10:12" ht="13.5" hidden="1" customHeight="1">
      <c r="J253" s="144" t="s">
        <v>835</v>
      </c>
      <c r="K253" t="s">
        <v>200</v>
      </c>
      <c r="L253" t="s">
        <v>199</v>
      </c>
    </row>
    <row r="254" spans="10:12" ht="13.5" hidden="1" customHeight="1">
      <c r="J254" s="144" t="s">
        <v>836</v>
      </c>
      <c r="K254" t="s">
        <v>200</v>
      </c>
      <c r="L254" t="s">
        <v>199</v>
      </c>
    </row>
    <row r="255" spans="10:12" ht="13.5" hidden="1" customHeight="1">
      <c r="J255" s="144" t="s">
        <v>837</v>
      </c>
      <c r="K255" t="s">
        <v>200</v>
      </c>
      <c r="L255" t="s">
        <v>199</v>
      </c>
    </row>
    <row r="256" spans="10:12" ht="13.5" hidden="1" customHeight="1">
      <c r="J256" s="144" t="s">
        <v>410</v>
      </c>
      <c r="K256" t="s">
        <v>200</v>
      </c>
      <c r="L256" t="s">
        <v>199</v>
      </c>
    </row>
    <row r="257" spans="10:12" ht="13.5" hidden="1" customHeight="1">
      <c r="J257" s="144" t="s">
        <v>838</v>
      </c>
      <c r="K257" t="s">
        <v>200</v>
      </c>
      <c r="L257" t="s">
        <v>199</v>
      </c>
    </row>
    <row r="258" spans="10:12" ht="13.5" hidden="1" customHeight="1">
      <c r="J258" s="144" t="s">
        <v>839</v>
      </c>
      <c r="K258" t="s">
        <v>200</v>
      </c>
      <c r="L258" t="s">
        <v>199</v>
      </c>
    </row>
    <row r="259" spans="10:12" ht="13.5" hidden="1" customHeight="1">
      <c r="J259" s="144" t="s">
        <v>840</v>
      </c>
      <c r="K259" t="s">
        <v>200</v>
      </c>
      <c r="L259" t="s">
        <v>199</v>
      </c>
    </row>
    <row r="260" spans="10:12" ht="13.5" hidden="1" customHeight="1">
      <c r="J260" s="144" t="s">
        <v>841</v>
      </c>
      <c r="K260" t="s">
        <v>200</v>
      </c>
      <c r="L260" t="s">
        <v>199</v>
      </c>
    </row>
    <row r="261" spans="10:12" ht="13.5" hidden="1" customHeight="1">
      <c r="J261" s="144" t="s">
        <v>842</v>
      </c>
      <c r="K261" t="s">
        <v>200</v>
      </c>
      <c r="L261" t="s">
        <v>199</v>
      </c>
    </row>
    <row r="262" spans="10:12" ht="13.5" hidden="1" customHeight="1">
      <c r="J262" s="144" t="s">
        <v>843</v>
      </c>
      <c r="K262" t="s">
        <v>200</v>
      </c>
      <c r="L262" t="s">
        <v>199</v>
      </c>
    </row>
    <row r="263" spans="10:12" ht="13.5" hidden="1" customHeight="1">
      <c r="J263" s="144" t="s">
        <v>844</v>
      </c>
      <c r="K263" t="s">
        <v>205</v>
      </c>
      <c r="L263" t="s">
        <v>199</v>
      </c>
    </row>
    <row r="264" spans="10:12" ht="13.5" hidden="1" customHeight="1">
      <c r="J264" s="144" t="s">
        <v>845</v>
      </c>
      <c r="K264" t="s">
        <v>200</v>
      </c>
      <c r="L264" t="s">
        <v>199</v>
      </c>
    </row>
    <row r="265" spans="10:12" ht="13.5" hidden="1" customHeight="1">
      <c r="J265" s="144" t="s">
        <v>846</v>
      </c>
      <c r="K265" t="s">
        <v>200</v>
      </c>
      <c r="L265" t="s">
        <v>199</v>
      </c>
    </row>
    <row r="266" spans="10:12" ht="13.5" hidden="1" customHeight="1">
      <c r="J266" s="144" t="s">
        <v>847</v>
      </c>
      <c r="K266" t="s">
        <v>200</v>
      </c>
      <c r="L266" t="s">
        <v>199</v>
      </c>
    </row>
    <row r="267" spans="10:12" ht="13.5" hidden="1" customHeight="1">
      <c r="J267" s="144" t="s">
        <v>848</v>
      </c>
      <c r="K267" t="s">
        <v>200</v>
      </c>
      <c r="L267" t="s">
        <v>199</v>
      </c>
    </row>
    <row r="268" spans="10:12" ht="13.5" hidden="1" customHeight="1">
      <c r="J268" s="144" t="s">
        <v>849</v>
      </c>
      <c r="K268" t="s">
        <v>200</v>
      </c>
      <c r="L268" t="s">
        <v>199</v>
      </c>
    </row>
    <row r="269" spans="10:12" ht="13.5" hidden="1" customHeight="1">
      <c r="J269" s="144" t="s">
        <v>850</v>
      </c>
      <c r="K269" t="s">
        <v>200</v>
      </c>
      <c r="L269" t="s">
        <v>199</v>
      </c>
    </row>
    <row r="270" spans="10:12" ht="13.5" hidden="1" customHeight="1">
      <c r="J270" s="144" t="s">
        <v>851</v>
      </c>
      <c r="K270" t="s">
        <v>200</v>
      </c>
      <c r="L270" t="s">
        <v>199</v>
      </c>
    </row>
    <row r="271" spans="10:12" ht="13.5" hidden="1" customHeight="1">
      <c r="J271" s="144" t="s">
        <v>852</v>
      </c>
      <c r="K271" t="s">
        <v>200</v>
      </c>
      <c r="L271" t="s">
        <v>199</v>
      </c>
    </row>
    <row r="272" spans="10:12" ht="13.5" hidden="1" customHeight="1">
      <c r="J272" s="144" t="s">
        <v>853</v>
      </c>
      <c r="K272" t="s">
        <v>200</v>
      </c>
      <c r="L272" t="s">
        <v>199</v>
      </c>
    </row>
    <row r="273" spans="10:12" ht="13.5" hidden="1" customHeight="1">
      <c r="J273" s="144" t="s">
        <v>854</v>
      </c>
      <c r="K273" t="s">
        <v>200</v>
      </c>
      <c r="L273" t="s">
        <v>199</v>
      </c>
    </row>
    <row r="274" spans="10:12" ht="13.5" hidden="1" customHeight="1">
      <c r="J274" s="144" t="s">
        <v>855</v>
      </c>
      <c r="K274" t="s">
        <v>200</v>
      </c>
      <c r="L274" t="s">
        <v>199</v>
      </c>
    </row>
    <row r="275" spans="10:12" ht="13.5" hidden="1" customHeight="1">
      <c r="J275" s="144" t="s">
        <v>856</v>
      </c>
      <c r="K275" t="s">
        <v>200</v>
      </c>
      <c r="L275" t="s">
        <v>199</v>
      </c>
    </row>
    <row r="276" spans="10:12" ht="13.5" hidden="1" customHeight="1">
      <c r="J276" s="144" t="s">
        <v>857</v>
      </c>
      <c r="K276" t="s">
        <v>200</v>
      </c>
      <c r="L276" t="s">
        <v>199</v>
      </c>
    </row>
    <row r="277" spans="10:12" ht="13.5" hidden="1" customHeight="1">
      <c r="J277" s="144" t="s">
        <v>858</v>
      </c>
      <c r="K277" t="s">
        <v>200</v>
      </c>
      <c r="L277" t="s">
        <v>199</v>
      </c>
    </row>
    <row r="278" spans="10:12" ht="13.5" hidden="1" customHeight="1">
      <c r="J278" s="144" t="s">
        <v>859</v>
      </c>
      <c r="K278" t="s">
        <v>200</v>
      </c>
      <c r="L278" t="s">
        <v>199</v>
      </c>
    </row>
    <row r="279" spans="10:12" ht="13.5" hidden="1" customHeight="1">
      <c r="J279" s="144" t="s">
        <v>411</v>
      </c>
      <c r="K279" t="s">
        <v>200</v>
      </c>
      <c r="L279" t="s">
        <v>199</v>
      </c>
    </row>
    <row r="280" spans="10:12" ht="13.5" hidden="1" customHeight="1">
      <c r="J280" s="144" t="s">
        <v>860</v>
      </c>
      <c r="K280" t="s">
        <v>200</v>
      </c>
      <c r="L280" t="s">
        <v>199</v>
      </c>
    </row>
    <row r="281" spans="10:12" ht="13.5" hidden="1" customHeight="1">
      <c r="J281" s="144" t="s">
        <v>861</v>
      </c>
      <c r="K281" t="s">
        <v>200</v>
      </c>
      <c r="L281" t="s">
        <v>199</v>
      </c>
    </row>
    <row r="282" spans="10:12" ht="13.5" hidden="1" customHeight="1">
      <c r="J282" s="144" t="s">
        <v>862</v>
      </c>
      <c r="K282" t="s">
        <v>164</v>
      </c>
      <c r="L282" t="s">
        <v>199</v>
      </c>
    </row>
    <row r="283" spans="10:12" ht="13.5" hidden="1" customHeight="1">
      <c r="J283" s="144" t="s">
        <v>863</v>
      </c>
      <c r="K283" t="s">
        <v>164</v>
      </c>
      <c r="L283" t="s">
        <v>199</v>
      </c>
    </row>
    <row r="284" spans="10:12" ht="13.5" hidden="1" customHeight="1">
      <c r="J284" s="144" t="s">
        <v>429</v>
      </c>
      <c r="K284" t="s">
        <v>164</v>
      </c>
      <c r="L284" t="s">
        <v>199</v>
      </c>
    </row>
    <row r="285" spans="10:12" ht="13.5" hidden="1" customHeight="1">
      <c r="J285" s="144" t="s">
        <v>434</v>
      </c>
      <c r="K285" t="s">
        <v>197</v>
      </c>
      <c r="L285" t="s">
        <v>199</v>
      </c>
    </row>
    <row r="286" spans="10:12" ht="13.5" hidden="1" customHeight="1">
      <c r="J286" s="144" t="s">
        <v>459</v>
      </c>
      <c r="K286" t="s">
        <v>164</v>
      </c>
      <c r="L286" t="s">
        <v>199</v>
      </c>
    </row>
    <row r="287" spans="10:12" ht="13.5" hidden="1" customHeight="1">
      <c r="J287" s="144" t="s">
        <v>864</v>
      </c>
      <c r="K287" t="s">
        <v>164</v>
      </c>
      <c r="L287" t="s">
        <v>199</v>
      </c>
    </row>
    <row r="288" spans="10:12" ht="13.5" hidden="1" customHeight="1">
      <c r="J288" s="144" t="s">
        <v>865</v>
      </c>
      <c r="K288" t="s">
        <v>164</v>
      </c>
      <c r="L288" t="s">
        <v>199</v>
      </c>
    </row>
    <row r="289" spans="10:12" ht="13.5" hidden="1" customHeight="1">
      <c r="J289" s="144" t="s">
        <v>866</v>
      </c>
      <c r="K289" t="s">
        <v>164</v>
      </c>
      <c r="L289" t="s">
        <v>199</v>
      </c>
    </row>
    <row r="290" spans="10:12" ht="13.5" hidden="1" customHeight="1">
      <c r="J290" s="144" t="s">
        <v>867</v>
      </c>
      <c r="K290" t="s">
        <v>164</v>
      </c>
      <c r="L290" t="s">
        <v>199</v>
      </c>
    </row>
    <row r="291" spans="10:12" ht="13.5" hidden="1" customHeight="1">
      <c r="J291" s="144" t="s">
        <v>868</v>
      </c>
      <c r="K291" t="s">
        <v>164</v>
      </c>
      <c r="L291" t="s">
        <v>199</v>
      </c>
    </row>
    <row r="292" spans="10:12" ht="13.5" hidden="1" customHeight="1">
      <c r="J292" s="144" t="s">
        <v>869</v>
      </c>
      <c r="K292" t="s">
        <v>200</v>
      </c>
      <c r="L292" t="s">
        <v>199</v>
      </c>
    </row>
    <row r="293" spans="10:12" ht="13.5" hidden="1" customHeight="1">
      <c r="J293" s="144" t="s">
        <v>870</v>
      </c>
      <c r="K293" t="s">
        <v>164</v>
      </c>
      <c r="L293" t="s">
        <v>199</v>
      </c>
    </row>
    <row r="294" spans="10:12" ht="13.5" hidden="1" customHeight="1">
      <c r="J294" s="144" t="s">
        <v>871</v>
      </c>
      <c r="K294" t="s">
        <v>164</v>
      </c>
      <c r="L294" t="s">
        <v>199</v>
      </c>
    </row>
    <row r="295" spans="10:12" ht="13.5" hidden="1" customHeight="1">
      <c r="J295" s="144" t="s">
        <v>872</v>
      </c>
      <c r="K295" t="s">
        <v>164</v>
      </c>
      <c r="L295" t="s">
        <v>199</v>
      </c>
    </row>
    <row r="296" spans="10:12" ht="13.5" hidden="1" customHeight="1">
      <c r="J296" s="144" t="s">
        <v>873</v>
      </c>
      <c r="K296" t="s">
        <v>164</v>
      </c>
      <c r="L296" t="s">
        <v>199</v>
      </c>
    </row>
    <row r="297" spans="10:12" ht="13.5" hidden="1" customHeight="1">
      <c r="J297" s="144" t="s">
        <v>874</v>
      </c>
      <c r="K297" t="s">
        <v>164</v>
      </c>
      <c r="L297" t="s">
        <v>199</v>
      </c>
    </row>
    <row r="298" spans="10:12" ht="13.5" hidden="1" customHeight="1">
      <c r="J298" s="144" t="s">
        <v>875</v>
      </c>
      <c r="K298" t="s">
        <v>164</v>
      </c>
      <c r="L298" t="s">
        <v>199</v>
      </c>
    </row>
    <row r="299" spans="10:12" ht="13.5" hidden="1" customHeight="1">
      <c r="J299" s="144" t="s">
        <v>876</v>
      </c>
      <c r="K299" t="s">
        <v>164</v>
      </c>
      <c r="L299" t="s">
        <v>199</v>
      </c>
    </row>
    <row r="300" spans="10:12" ht="13.5" hidden="1" customHeight="1">
      <c r="J300" s="144" t="s">
        <v>877</v>
      </c>
      <c r="K300" t="s">
        <v>164</v>
      </c>
      <c r="L300" t="s">
        <v>199</v>
      </c>
    </row>
    <row r="301" spans="10:12" ht="13.5" hidden="1" customHeight="1">
      <c r="J301" s="144" t="s">
        <v>878</v>
      </c>
      <c r="K301" t="s">
        <v>164</v>
      </c>
      <c r="L301" t="s">
        <v>199</v>
      </c>
    </row>
    <row r="302" spans="10:12" ht="13.5" hidden="1" customHeight="1">
      <c r="J302" s="144" t="s">
        <v>466</v>
      </c>
      <c r="K302" t="s">
        <v>164</v>
      </c>
      <c r="L302" t="s">
        <v>199</v>
      </c>
    </row>
    <row r="303" spans="10:12" ht="13.5" hidden="1" customHeight="1">
      <c r="J303" s="144" t="s">
        <v>879</v>
      </c>
      <c r="K303" t="s">
        <v>197</v>
      </c>
      <c r="L303" t="s">
        <v>199</v>
      </c>
    </row>
    <row r="304" spans="10:12" ht="13.5" hidden="1" customHeight="1">
      <c r="J304" s="144" t="s">
        <v>880</v>
      </c>
      <c r="K304" t="s">
        <v>164</v>
      </c>
      <c r="L304" t="s">
        <v>199</v>
      </c>
    </row>
    <row r="305" spans="10:12" ht="13.5" hidden="1" customHeight="1">
      <c r="J305" s="144" t="s">
        <v>881</v>
      </c>
      <c r="K305" t="s">
        <v>197</v>
      </c>
      <c r="L305" t="s">
        <v>199</v>
      </c>
    </row>
    <row r="306" spans="10:12" ht="13.5" hidden="1" customHeight="1">
      <c r="J306" s="144" t="s">
        <v>444</v>
      </c>
      <c r="K306" t="s">
        <v>164</v>
      </c>
      <c r="L306" t="s">
        <v>199</v>
      </c>
    </row>
    <row r="307" spans="10:12" ht="13.5" hidden="1" customHeight="1">
      <c r="J307" s="144" t="s">
        <v>882</v>
      </c>
      <c r="K307" t="s">
        <v>164</v>
      </c>
      <c r="L307" t="s">
        <v>199</v>
      </c>
    </row>
    <row r="308" spans="10:12" ht="13.5" hidden="1" customHeight="1">
      <c r="J308" s="144" t="s">
        <v>883</v>
      </c>
      <c r="K308" t="s">
        <v>164</v>
      </c>
      <c r="L308" t="s">
        <v>199</v>
      </c>
    </row>
    <row r="309" spans="10:12" ht="13.5" hidden="1" customHeight="1">
      <c r="J309" s="144" t="s">
        <v>884</v>
      </c>
      <c r="K309" t="s">
        <v>164</v>
      </c>
      <c r="L309" t="s">
        <v>199</v>
      </c>
    </row>
    <row r="310" spans="10:12" ht="13.5" hidden="1" customHeight="1">
      <c r="J310" s="144" t="s">
        <v>885</v>
      </c>
      <c r="K310" t="s">
        <v>164</v>
      </c>
      <c r="L310" t="s">
        <v>199</v>
      </c>
    </row>
    <row r="311" spans="10:12" ht="13.5" hidden="1" customHeight="1">
      <c r="J311" s="144" t="s">
        <v>886</v>
      </c>
      <c r="K311" t="s">
        <v>164</v>
      </c>
      <c r="L311" t="s">
        <v>199</v>
      </c>
    </row>
    <row r="312" spans="10:12" ht="13.5" hidden="1" customHeight="1">
      <c r="J312" s="144" t="s">
        <v>887</v>
      </c>
      <c r="K312" t="s">
        <v>164</v>
      </c>
      <c r="L312" t="s">
        <v>199</v>
      </c>
    </row>
    <row r="313" spans="10:12" ht="13.5" hidden="1" customHeight="1">
      <c r="J313" s="144" t="s">
        <v>888</v>
      </c>
      <c r="K313" t="s">
        <v>197</v>
      </c>
      <c r="L313" t="s">
        <v>199</v>
      </c>
    </row>
    <row r="314" spans="10:12" ht="13.5" hidden="1" customHeight="1">
      <c r="J314" s="144" t="s">
        <v>427</v>
      </c>
      <c r="K314" t="s">
        <v>197</v>
      </c>
      <c r="L314" t="s">
        <v>199</v>
      </c>
    </row>
    <row r="315" spans="10:12" ht="13.5" hidden="1" customHeight="1">
      <c r="J315" s="144" t="s">
        <v>428</v>
      </c>
      <c r="K315" t="s">
        <v>173</v>
      </c>
      <c r="L315" t="s">
        <v>199</v>
      </c>
    </row>
    <row r="316" spans="10:12" ht="13.5" hidden="1" customHeight="1">
      <c r="J316" s="144" t="s">
        <v>440</v>
      </c>
      <c r="K316" t="s">
        <v>173</v>
      </c>
      <c r="L316" t="s">
        <v>199</v>
      </c>
    </row>
    <row r="317" spans="10:12" ht="13.5" hidden="1" customHeight="1">
      <c r="J317" s="144" t="s">
        <v>441</v>
      </c>
      <c r="K317" t="s">
        <v>173</v>
      </c>
      <c r="L317" t="s">
        <v>199</v>
      </c>
    </row>
    <row r="318" spans="10:12" ht="13.5" hidden="1" customHeight="1">
      <c r="J318" s="144" t="s">
        <v>443</v>
      </c>
      <c r="K318" t="s">
        <v>197</v>
      </c>
      <c r="L318" t="s">
        <v>199</v>
      </c>
    </row>
    <row r="319" spans="10:12" ht="13.5" hidden="1" customHeight="1">
      <c r="J319" s="144" t="s">
        <v>889</v>
      </c>
      <c r="K319" t="s">
        <v>197</v>
      </c>
      <c r="L319" t="s">
        <v>199</v>
      </c>
    </row>
    <row r="320" spans="10:12" ht="13.5" hidden="1" customHeight="1">
      <c r="J320" s="144" t="s">
        <v>890</v>
      </c>
      <c r="K320" t="s">
        <v>197</v>
      </c>
      <c r="L320" t="s">
        <v>199</v>
      </c>
    </row>
    <row r="321" spans="10:12" ht="13.5" hidden="1" customHeight="1">
      <c r="J321" s="144" t="s">
        <v>891</v>
      </c>
      <c r="K321" t="s">
        <v>197</v>
      </c>
      <c r="L321" t="s">
        <v>199</v>
      </c>
    </row>
    <row r="322" spans="10:12" ht="13.5" hidden="1" customHeight="1">
      <c r="J322" s="144" t="s">
        <v>892</v>
      </c>
      <c r="K322" t="s">
        <v>173</v>
      </c>
      <c r="L322" t="s">
        <v>199</v>
      </c>
    </row>
    <row r="323" spans="10:12" ht="13.5" hidden="1" customHeight="1">
      <c r="J323" s="144" t="s">
        <v>893</v>
      </c>
      <c r="K323" t="s">
        <v>197</v>
      </c>
      <c r="L323" t="s">
        <v>199</v>
      </c>
    </row>
    <row r="324" spans="10:12" ht="13.5" hidden="1" customHeight="1">
      <c r="J324" s="144" t="s">
        <v>894</v>
      </c>
      <c r="K324" t="s">
        <v>197</v>
      </c>
      <c r="L324" t="s">
        <v>199</v>
      </c>
    </row>
    <row r="325" spans="10:12" ht="13.5" hidden="1" customHeight="1">
      <c r="J325" s="144" t="s">
        <v>895</v>
      </c>
      <c r="K325" t="s">
        <v>197</v>
      </c>
      <c r="L325" t="s">
        <v>199</v>
      </c>
    </row>
    <row r="326" spans="10:12" ht="13.5" hidden="1" customHeight="1">
      <c r="J326" s="144" t="s">
        <v>896</v>
      </c>
      <c r="K326" t="s">
        <v>173</v>
      </c>
      <c r="L326" t="s">
        <v>199</v>
      </c>
    </row>
    <row r="327" spans="10:12" ht="13.5" hidden="1" customHeight="1">
      <c r="J327" s="144" t="s">
        <v>897</v>
      </c>
      <c r="K327" t="s">
        <v>197</v>
      </c>
      <c r="L327" t="s">
        <v>199</v>
      </c>
    </row>
    <row r="328" spans="10:12" ht="13.5" hidden="1" customHeight="1">
      <c r="J328" s="144" t="s">
        <v>898</v>
      </c>
      <c r="K328" t="s">
        <v>173</v>
      </c>
      <c r="L328" t="s">
        <v>199</v>
      </c>
    </row>
    <row r="329" spans="10:12" ht="13.5" hidden="1" customHeight="1">
      <c r="J329" s="144" t="s">
        <v>899</v>
      </c>
      <c r="K329" t="s">
        <v>173</v>
      </c>
      <c r="L329" t="s">
        <v>199</v>
      </c>
    </row>
    <row r="330" spans="10:12" ht="13.5" hidden="1" customHeight="1">
      <c r="J330" s="144" t="s">
        <v>900</v>
      </c>
      <c r="K330" t="s">
        <v>197</v>
      </c>
      <c r="L330" t="s">
        <v>199</v>
      </c>
    </row>
    <row r="331" spans="10:12" ht="13.5" hidden="1" customHeight="1">
      <c r="J331" s="144" t="s">
        <v>901</v>
      </c>
      <c r="K331" t="s">
        <v>197</v>
      </c>
      <c r="L331" t="s">
        <v>199</v>
      </c>
    </row>
    <row r="332" spans="10:12" ht="13.5" hidden="1" customHeight="1">
      <c r="J332" s="144" t="s">
        <v>902</v>
      </c>
      <c r="K332" t="s">
        <v>173</v>
      </c>
      <c r="L332" t="s">
        <v>199</v>
      </c>
    </row>
    <row r="333" spans="10:12" ht="13.5" hidden="1" customHeight="1">
      <c r="J333" s="144" t="s">
        <v>903</v>
      </c>
      <c r="K333" t="s">
        <v>173</v>
      </c>
      <c r="L333" t="s">
        <v>199</v>
      </c>
    </row>
    <row r="334" spans="10:12" ht="13.5" hidden="1" customHeight="1">
      <c r="J334" s="144" t="s">
        <v>904</v>
      </c>
      <c r="K334" t="s">
        <v>173</v>
      </c>
      <c r="L334" t="s">
        <v>199</v>
      </c>
    </row>
    <row r="335" spans="10:12" ht="13.5" hidden="1" customHeight="1">
      <c r="J335" s="144" t="s">
        <v>905</v>
      </c>
      <c r="K335" t="s">
        <v>173</v>
      </c>
      <c r="L335" t="s">
        <v>199</v>
      </c>
    </row>
    <row r="336" spans="10:12" ht="13.5" hidden="1" customHeight="1">
      <c r="J336" s="144" t="s">
        <v>906</v>
      </c>
      <c r="K336" t="s">
        <v>197</v>
      </c>
      <c r="L336" t="s">
        <v>199</v>
      </c>
    </row>
    <row r="337" spans="10:12" ht="13.5" hidden="1" customHeight="1">
      <c r="J337" s="144" t="s">
        <v>907</v>
      </c>
      <c r="K337" t="s">
        <v>173</v>
      </c>
      <c r="L337" t="s">
        <v>199</v>
      </c>
    </row>
    <row r="338" spans="10:12" ht="13.5" hidden="1" customHeight="1">
      <c r="J338" s="144" t="s">
        <v>908</v>
      </c>
      <c r="K338" t="s">
        <v>197</v>
      </c>
      <c r="L338" t="s">
        <v>199</v>
      </c>
    </row>
    <row r="339" spans="10:12" ht="13.5" hidden="1" customHeight="1">
      <c r="J339" s="144" t="s">
        <v>909</v>
      </c>
      <c r="K339" t="s">
        <v>197</v>
      </c>
      <c r="L339" t="s">
        <v>199</v>
      </c>
    </row>
    <row r="340" spans="10:12" ht="13.5" hidden="1" customHeight="1">
      <c r="J340" s="144" t="s">
        <v>437</v>
      </c>
      <c r="K340" t="s">
        <v>197</v>
      </c>
      <c r="L340" t="s">
        <v>199</v>
      </c>
    </row>
    <row r="341" spans="10:12" ht="13.5" hidden="1" customHeight="1">
      <c r="J341" s="144" t="s">
        <v>458</v>
      </c>
      <c r="K341" t="s">
        <v>197</v>
      </c>
      <c r="L341" t="s">
        <v>199</v>
      </c>
    </row>
    <row r="342" spans="10:12" ht="13.5" hidden="1" customHeight="1">
      <c r="J342" s="144" t="s">
        <v>464</v>
      </c>
      <c r="K342" t="s">
        <v>197</v>
      </c>
      <c r="L342" t="s">
        <v>199</v>
      </c>
    </row>
    <row r="343" spans="10:12" ht="13.5" hidden="1" customHeight="1">
      <c r="J343" s="144" t="s">
        <v>910</v>
      </c>
      <c r="K343" t="s">
        <v>197</v>
      </c>
      <c r="L343" t="s">
        <v>199</v>
      </c>
    </row>
    <row r="344" spans="10:12" ht="13.5" hidden="1" customHeight="1">
      <c r="J344" s="144" t="s">
        <v>911</v>
      </c>
      <c r="K344" t="s">
        <v>197</v>
      </c>
      <c r="L344" t="s">
        <v>199</v>
      </c>
    </row>
    <row r="345" spans="10:12" ht="13.5" hidden="1" customHeight="1">
      <c r="J345" s="144" t="s">
        <v>912</v>
      </c>
      <c r="K345" t="s">
        <v>197</v>
      </c>
      <c r="L345" t="s">
        <v>199</v>
      </c>
    </row>
    <row r="346" spans="10:12" ht="13.5" hidden="1" customHeight="1">
      <c r="J346" s="144" t="s">
        <v>913</v>
      </c>
      <c r="K346" t="s">
        <v>197</v>
      </c>
      <c r="L346" t="s">
        <v>199</v>
      </c>
    </row>
    <row r="347" spans="10:12" ht="13.5" hidden="1" customHeight="1">
      <c r="J347" s="144" t="s">
        <v>914</v>
      </c>
      <c r="K347" t="s">
        <v>197</v>
      </c>
      <c r="L347" t="s">
        <v>199</v>
      </c>
    </row>
    <row r="348" spans="10:12" ht="13.5" hidden="1" customHeight="1">
      <c r="J348" s="144" t="s">
        <v>915</v>
      </c>
      <c r="K348" t="s">
        <v>197</v>
      </c>
      <c r="L348" t="s">
        <v>199</v>
      </c>
    </row>
    <row r="349" spans="10:12" ht="13.5" hidden="1" customHeight="1">
      <c r="J349" s="144" t="s">
        <v>916</v>
      </c>
      <c r="K349" t="s">
        <v>197</v>
      </c>
      <c r="L349" t="s">
        <v>199</v>
      </c>
    </row>
    <row r="350" spans="10:12" ht="13.5" hidden="1" customHeight="1">
      <c r="J350" s="144" t="s">
        <v>917</v>
      </c>
      <c r="K350" t="s">
        <v>197</v>
      </c>
      <c r="L350" t="s">
        <v>199</v>
      </c>
    </row>
    <row r="351" spans="10:12" ht="13.5" hidden="1" customHeight="1">
      <c r="J351" s="144" t="s">
        <v>918</v>
      </c>
      <c r="K351" t="s">
        <v>197</v>
      </c>
      <c r="L351" t="s">
        <v>199</v>
      </c>
    </row>
    <row r="352" spans="10:12" ht="13.5" hidden="1" customHeight="1">
      <c r="J352" s="144" t="s">
        <v>919</v>
      </c>
      <c r="K352" t="s">
        <v>197</v>
      </c>
      <c r="L352" t="s">
        <v>199</v>
      </c>
    </row>
    <row r="353" spans="10:12" ht="13.5" hidden="1" customHeight="1">
      <c r="J353" s="144" t="s">
        <v>920</v>
      </c>
      <c r="K353" t="s">
        <v>197</v>
      </c>
      <c r="L353" t="s">
        <v>199</v>
      </c>
    </row>
    <row r="354" spans="10:12" ht="13.5" hidden="1" customHeight="1">
      <c r="J354" s="144" t="s">
        <v>921</v>
      </c>
      <c r="K354" t="s">
        <v>197</v>
      </c>
      <c r="L354" t="s">
        <v>199</v>
      </c>
    </row>
    <row r="355" spans="10:12" ht="13.5" hidden="1" customHeight="1">
      <c r="J355" s="144" t="s">
        <v>922</v>
      </c>
      <c r="K355" t="s">
        <v>204</v>
      </c>
      <c r="L355" t="s">
        <v>199</v>
      </c>
    </row>
    <row r="356" spans="10:12" ht="13.5" hidden="1" customHeight="1">
      <c r="J356" s="144" t="s">
        <v>923</v>
      </c>
      <c r="K356" t="s">
        <v>197</v>
      </c>
      <c r="L356" t="s">
        <v>199</v>
      </c>
    </row>
    <row r="357" spans="10:12" ht="13.5" hidden="1" customHeight="1">
      <c r="J357" s="144" t="s">
        <v>924</v>
      </c>
      <c r="K357" t="s">
        <v>197</v>
      </c>
      <c r="L357" t="s">
        <v>199</v>
      </c>
    </row>
    <row r="358" spans="10:12" ht="13.5" hidden="1" customHeight="1">
      <c r="J358" s="144" t="s">
        <v>925</v>
      </c>
      <c r="K358" t="s">
        <v>197</v>
      </c>
      <c r="L358" t="s">
        <v>199</v>
      </c>
    </row>
    <row r="359" spans="10:12" ht="13.5" hidden="1" customHeight="1">
      <c r="J359" s="144" t="s">
        <v>926</v>
      </c>
      <c r="K359" t="s">
        <v>197</v>
      </c>
      <c r="L359" t="s">
        <v>199</v>
      </c>
    </row>
    <row r="360" spans="10:12" ht="13.5" hidden="1" customHeight="1">
      <c r="J360" s="144" t="s">
        <v>927</v>
      </c>
      <c r="K360" t="s">
        <v>197</v>
      </c>
      <c r="L360" t="s">
        <v>199</v>
      </c>
    </row>
    <row r="361" spans="10:12" ht="13.5" hidden="1" customHeight="1">
      <c r="J361" s="144" t="s">
        <v>928</v>
      </c>
      <c r="K361" t="s">
        <v>197</v>
      </c>
      <c r="L361" t="s">
        <v>199</v>
      </c>
    </row>
    <row r="362" spans="10:12" ht="13.5" hidden="1" customHeight="1">
      <c r="J362" s="144" t="s">
        <v>929</v>
      </c>
      <c r="K362" t="s">
        <v>197</v>
      </c>
      <c r="L362" t="s">
        <v>199</v>
      </c>
    </row>
    <row r="363" spans="10:12" ht="13.5" hidden="1" customHeight="1">
      <c r="J363" s="144" t="s">
        <v>930</v>
      </c>
      <c r="K363" t="s">
        <v>197</v>
      </c>
      <c r="L363" t="s">
        <v>199</v>
      </c>
    </row>
    <row r="364" spans="10:12" ht="13.5" hidden="1" customHeight="1">
      <c r="J364" s="144" t="s">
        <v>931</v>
      </c>
      <c r="K364" t="s">
        <v>197</v>
      </c>
      <c r="L364" t="s">
        <v>199</v>
      </c>
    </row>
    <row r="365" spans="10:12" ht="13.5" hidden="1" customHeight="1">
      <c r="J365" s="144" t="s">
        <v>932</v>
      </c>
      <c r="K365" t="s">
        <v>197</v>
      </c>
      <c r="L365" t="s">
        <v>199</v>
      </c>
    </row>
    <row r="366" spans="10:12" ht="13.5" hidden="1" customHeight="1">
      <c r="J366" s="144" t="s">
        <v>933</v>
      </c>
      <c r="K366" t="s">
        <v>197</v>
      </c>
      <c r="L366" t="s">
        <v>199</v>
      </c>
    </row>
    <row r="367" spans="10:12" ht="13.5" hidden="1" customHeight="1">
      <c r="J367" s="144" t="s">
        <v>934</v>
      </c>
      <c r="K367" t="s">
        <v>197</v>
      </c>
      <c r="L367" t="s">
        <v>199</v>
      </c>
    </row>
    <row r="368" spans="10:12" ht="13.5" hidden="1" customHeight="1">
      <c r="J368" s="144" t="s">
        <v>935</v>
      </c>
      <c r="K368" t="s">
        <v>197</v>
      </c>
      <c r="L368" t="s">
        <v>199</v>
      </c>
    </row>
    <row r="369" spans="10:12" ht="13.5" hidden="1" customHeight="1">
      <c r="J369" s="144" t="s">
        <v>936</v>
      </c>
      <c r="K369" t="s">
        <v>197</v>
      </c>
      <c r="L369" t="s">
        <v>199</v>
      </c>
    </row>
    <row r="370" spans="10:12" ht="13.5" hidden="1" customHeight="1">
      <c r="J370" s="144" t="s">
        <v>937</v>
      </c>
      <c r="K370" t="s">
        <v>197</v>
      </c>
      <c r="L370" t="s">
        <v>199</v>
      </c>
    </row>
    <row r="371" spans="10:12" ht="13.5" hidden="1" customHeight="1">
      <c r="J371" s="144" t="s">
        <v>938</v>
      </c>
      <c r="K371" t="s">
        <v>197</v>
      </c>
      <c r="L371" t="s">
        <v>199</v>
      </c>
    </row>
    <row r="372" spans="10:12" ht="13.5" hidden="1" customHeight="1">
      <c r="J372" s="144" t="s">
        <v>939</v>
      </c>
      <c r="K372" t="s">
        <v>197</v>
      </c>
      <c r="L372" t="s">
        <v>199</v>
      </c>
    </row>
    <row r="373" spans="10:12" ht="13.5" hidden="1" customHeight="1">
      <c r="J373" s="144" t="s">
        <v>940</v>
      </c>
      <c r="K373" t="s">
        <v>197</v>
      </c>
      <c r="L373" t="s">
        <v>199</v>
      </c>
    </row>
    <row r="374" spans="10:12" ht="13.5" hidden="1" customHeight="1">
      <c r="J374" s="144" t="s">
        <v>941</v>
      </c>
      <c r="K374" t="s">
        <v>197</v>
      </c>
      <c r="L374" t="s">
        <v>199</v>
      </c>
    </row>
    <row r="375" spans="10:12" ht="13.5" hidden="1" customHeight="1">
      <c r="J375" s="144" t="s">
        <v>942</v>
      </c>
      <c r="K375" t="s">
        <v>197</v>
      </c>
      <c r="L375" t="s">
        <v>199</v>
      </c>
    </row>
    <row r="376" spans="10:12" ht="13.5" hidden="1" customHeight="1">
      <c r="J376" s="144" t="s">
        <v>943</v>
      </c>
      <c r="K376" t="s">
        <v>197</v>
      </c>
      <c r="L376" t="s">
        <v>199</v>
      </c>
    </row>
    <row r="377" spans="10:12" ht="13.5" hidden="1" customHeight="1">
      <c r="J377" s="144" t="s">
        <v>944</v>
      </c>
      <c r="K377" t="s">
        <v>197</v>
      </c>
      <c r="L377" t="s">
        <v>199</v>
      </c>
    </row>
    <row r="378" spans="10:12" ht="13.5" hidden="1" customHeight="1">
      <c r="J378" s="144" t="s">
        <v>945</v>
      </c>
      <c r="K378" t="s">
        <v>197</v>
      </c>
      <c r="L378" t="s">
        <v>199</v>
      </c>
    </row>
    <row r="379" spans="10:12" ht="13.5" hidden="1" customHeight="1">
      <c r="J379" s="144" t="s">
        <v>946</v>
      </c>
      <c r="K379" t="s">
        <v>197</v>
      </c>
      <c r="L379" t="s">
        <v>199</v>
      </c>
    </row>
    <row r="380" spans="10:12" ht="13.5" hidden="1" customHeight="1">
      <c r="J380" s="144" t="s">
        <v>947</v>
      </c>
      <c r="K380" t="s">
        <v>197</v>
      </c>
      <c r="L380" t="s">
        <v>199</v>
      </c>
    </row>
    <row r="381" spans="10:12" ht="13.5" hidden="1" customHeight="1">
      <c r="J381" s="144" t="s">
        <v>948</v>
      </c>
      <c r="K381" t="s">
        <v>197</v>
      </c>
      <c r="L381" t="s">
        <v>199</v>
      </c>
    </row>
    <row r="382" spans="10:12" ht="13.5" hidden="1" customHeight="1">
      <c r="J382" s="144" t="s">
        <v>949</v>
      </c>
      <c r="K382" t="s">
        <v>197</v>
      </c>
      <c r="L382" t="s">
        <v>199</v>
      </c>
    </row>
    <row r="383" spans="10:12" ht="13.5" hidden="1" customHeight="1">
      <c r="J383" s="144" t="s">
        <v>950</v>
      </c>
      <c r="K383" t="s">
        <v>197</v>
      </c>
      <c r="L383" t="s">
        <v>199</v>
      </c>
    </row>
    <row r="384" spans="10:12" ht="13.5" hidden="1" customHeight="1">
      <c r="J384" s="144" t="s">
        <v>951</v>
      </c>
      <c r="K384" t="s">
        <v>197</v>
      </c>
      <c r="L384" t="s">
        <v>199</v>
      </c>
    </row>
    <row r="385" spans="10:12" ht="13.5" hidden="1" customHeight="1">
      <c r="J385" s="144" t="s">
        <v>952</v>
      </c>
      <c r="K385" t="s">
        <v>197</v>
      </c>
      <c r="L385" t="s">
        <v>199</v>
      </c>
    </row>
    <row r="386" spans="10:12" ht="13.5" hidden="1" customHeight="1">
      <c r="J386" s="144" t="s">
        <v>953</v>
      </c>
      <c r="K386" t="s">
        <v>197</v>
      </c>
      <c r="L386" t="s">
        <v>199</v>
      </c>
    </row>
    <row r="387" spans="10:12" ht="13.5" hidden="1" customHeight="1">
      <c r="J387" s="144" t="s">
        <v>954</v>
      </c>
      <c r="K387" t="s">
        <v>197</v>
      </c>
      <c r="L387" t="s">
        <v>199</v>
      </c>
    </row>
    <row r="388" spans="10:12" ht="13.5" hidden="1" customHeight="1">
      <c r="J388" s="144" t="s">
        <v>955</v>
      </c>
      <c r="K388" t="s">
        <v>197</v>
      </c>
      <c r="L388" t="s">
        <v>199</v>
      </c>
    </row>
    <row r="389" spans="10:12" ht="13.5" hidden="1" customHeight="1">
      <c r="J389" s="144" t="s">
        <v>956</v>
      </c>
      <c r="K389" t="s">
        <v>197</v>
      </c>
      <c r="L389" t="s">
        <v>199</v>
      </c>
    </row>
    <row r="390" spans="10:12" ht="13.5" hidden="1" customHeight="1">
      <c r="J390" s="144" t="s">
        <v>957</v>
      </c>
      <c r="K390" t="s">
        <v>197</v>
      </c>
      <c r="L390" t="s">
        <v>199</v>
      </c>
    </row>
    <row r="391" spans="10:12" ht="13.5" hidden="1" customHeight="1">
      <c r="J391" s="144" t="s">
        <v>958</v>
      </c>
      <c r="K391" t="s">
        <v>197</v>
      </c>
      <c r="L391" t="s">
        <v>199</v>
      </c>
    </row>
    <row r="392" spans="10:12" ht="13.5" hidden="1" customHeight="1">
      <c r="J392" s="144" t="s">
        <v>959</v>
      </c>
      <c r="K392" t="s">
        <v>197</v>
      </c>
      <c r="L392" t="s">
        <v>199</v>
      </c>
    </row>
    <row r="393" spans="10:12" ht="13.5" hidden="1" customHeight="1">
      <c r="J393" s="144" t="s">
        <v>960</v>
      </c>
      <c r="K393" t="s">
        <v>197</v>
      </c>
      <c r="L393" t="s">
        <v>199</v>
      </c>
    </row>
    <row r="394" spans="10:12" ht="13.5" hidden="1" customHeight="1">
      <c r="J394" s="144" t="s">
        <v>961</v>
      </c>
      <c r="K394" t="s">
        <v>197</v>
      </c>
      <c r="L394" t="s">
        <v>199</v>
      </c>
    </row>
    <row r="395" spans="10:12" ht="13.5" hidden="1" customHeight="1">
      <c r="J395" s="144" t="s">
        <v>962</v>
      </c>
      <c r="K395" t="s">
        <v>197</v>
      </c>
      <c r="L395" t="s">
        <v>199</v>
      </c>
    </row>
    <row r="396" spans="10:12" ht="13.5" hidden="1" customHeight="1">
      <c r="J396" s="144" t="s">
        <v>963</v>
      </c>
      <c r="K396" t="s">
        <v>197</v>
      </c>
      <c r="L396" t="s">
        <v>199</v>
      </c>
    </row>
    <row r="397" spans="10:12" ht="13.5" hidden="1" customHeight="1">
      <c r="J397" s="144" t="s">
        <v>964</v>
      </c>
      <c r="K397" t="s">
        <v>197</v>
      </c>
      <c r="L397" t="s">
        <v>199</v>
      </c>
    </row>
    <row r="398" spans="10:12" ht="13.5" hidden="1" customHeight="1">
      <c r="J398" s="144" t="s">
        <v>965</v>
      </c>
      <c r="K398" t="s">
        <v>197</v>
      </c>
      <c r="L398" t="s">
        <v>199</v>
      </c>
    </row>
    <row r="399" spans="10:12" ht="13.5" hidden="1" customHeight="1">
      <c r="J399" s="144" t="s">
        <v>966</v>
      </c>
      <c r="K399" t="s">
        <v>197</v>
      </c>
      <c r="L399" t="s">
        <v>199</v>
      </c>
    </row>
    <row r="400" spans="10:12" ht="13.5" hidden="1" customHeight="1">
      <c r="J400" s="144" t="s">
        <v>967</v>
      </c>
      <c r="K400" t="s">
        <v>197</v>
      </c>
      <c r="L400" t="s">
        <v>199</v>
      </c>
    </row>
    <row r="401" spans="10:12" ht="13.5" hidden="1" customHeight="1">
      <c r="J401" s="144" t="s">
        <v>968</v>
      </c>
      <c r="K401" t="s">
        <v>197</v>
      </c>
      <c r="L401" t="s">
        <v>199</v>
      </c>
    </row>
    <row r="402" spans="10:12" ht="13.5" hidden="1" customHeight="1">
      <c r="J402" s="144" t="s">
        <v>969</v>
      </c>
      <c r="K402" t="s">
        <v>197</v>
      </c>
      <c r="L402" t="s">
        <v>199</v>
      </c>
    </row>
    <row r="403" spans="10:12" ht="13.5" hidden="1" customHeight="1">
      <c r="J403" s="144" t="s">
        <v>970</v>
      </c>
      <c r="K403" t="s">
        <v>197</v>
      </c>
      <c r="L403" t="s">
        <v>199</v>
      </c>
    </row>
    <row r="404" spans="10:12" ht="13.5" hidden="1" customHeight="1">
      <c r="J404" s="144" t="s">
        <v>971</v>
      </c>
      <c r="K404" t="s">
        <v>197</v>
      </c>
      <c r="L404" t="s">
        <v>199</v>
      </c>
    </row>
    <row r="405" spans="10:12" ht="13.5" hidden="1" customHeight="1">
      <c r="J405" s="144" t="s">
        <v>972</v>
      </c>
      <c r="K405" t="s">
        <v>197</v>
      </c>
      <c r="L405" t="s">
        <v>199</v>
      </c>
    </row>
    <row r="406" spans="10:12" ht="13.5" hidden="1" customHeight="1">
      <c r="J406" s="144" t="s">
        <v>973</v>
      </c>
      <c r="K406" t="s">
        <v>197</v>
      </c>
      <c r="L406" t="s">
        <v>199</v>
      </c>
    </row>
    <row r="407" spans="10:12" ht="13.5" hidden="1" customHeight="1">
      <c r="J407" s="144" t="s">
        <v>974</v>
      </c>
      <c r="K407" t="s">
        <v>197</v>
      </c>
      <c r="L407" t="s">
        <v>199</v>
      </c>
    </row>
    <row r="408" spans="10:12" ht="13.5" hidden="1" customHeight="1">
      <c r="J408" s="144" t="s">
        <v>975</v>
      </c>
      <c r="K408" t="s">
        <v>197</v>
      </c>
      <c r="L408" t="s">
        <v>199</v>
      </c>
    </row>
    <row r="409" spans="10:12" ht="13.5" hidden="1" customHeight="1">
      <c r="J409" s="144" t="s">
        <v>976</v>
      </c>
      <c r="K409" t="s">
        <v>197</v>
      </c>
      <c r="L409" t="s">
        <v>199</v>
      </c>
    </row>
    <row r="410" spans="10:12" ht="13.5" hidden="1" customHeight="1">
      <c r="J410" s="144" t="s">
        <v>977</v>
      </c>
      <c r="K410" t="s">
        <v>197</v>
      </c>
      <c r="L410" t="s">
        <v>199</v>
      </c>
    </row>
    <row r="411" spans="10:12" ht="13.5" hidden="1" customHeight="1">
      <c r="J411" s="144" t="s">
        <v>978</v>
      </c>
      <c r="K411" t="s">
        <v>197</v>
      </c>
      <c r="L411" t="s">
        <v>199</v>
      </c>
    </row>
    <row r="412" spans="10:12" ht="13.5" hidden="1" customHeight="1">
      <c r="J412" s="144" t="s">
        <v>979</v>
      </c>
      <c r="K412" t="s">
        <v>173</v>
      </c>
      <c r="L412" t="s">
        <v>199</v>
      </c>
    </row>
    <row r="413" spans="10:12" ht="13.5" hidden="1" customHeight="1">
      <c r="J413" s="144" t="s">
        <v>980</v>
      </c>
      <c r="K413" t="s">
        <v>173</v>
      </c>
      <c r="L413" t="s">
        <v>199</v>
      </c>
    </row>
    <row r="414" spans="10:12" ht="13.5" hidden="1" customHeight="1">
      <c r="J414" s="144" t="s">
        <v>981</v>
      </c>
      <c r="K414" t="s">
        <v>173</v>
      </c>
      <c r="L414" t="s">
        <v>199</v>
      </c>
    </row>
    <row r="415" spans="10:12" ht="13.5" hidden="1" customHeight="1">
      <c r="J415" s="144" t="s">
        <v>982</v>
      </c>
      <c r="K415" t="s">
        <v>173</v>
      </c>
      <c r="L415" t="s">
        <v>199</v>
      </c>
    </row>
    <row r="416" spans="10:12" ht="13.5" hidden="1" customHeight="1">
      <c r="J416" s="144" t="s">
        <v>983</v>
      </c>
      <c r="K416" t="s">
        <v>173</v>
      </c>
      <c r="L416" t="s">
        <v>199</v>
      </c>
    </row>
    <row r="417" spans="10:12" ht="13.5" hidden="1" customHeight="1">
      <c r="J417" s="144" t="s">
        <v>403</v>
      </c>
      <c r="K417" t="s">
        <v>173</v>
      </c>
      <c r="L417" t="s">
        <v>199</v>
      </c>
    </row>
    <row r="418" spans="10:12" ht="13.5" hidden="1" customHeight="1">
      <c r="J418" s="144" t="s">
        <v>404</v>
      </c>
      <c r="K418" t="s">
        <v>173</v>
      </c>
      <c r="L418" t="s">
        <v>199</v>
      </c>
    </row>
    <row r="419" spans="10:12" ht="13.5" hidden="1" customHeight="1">
      <c r="J419" s="144" t="s">
        <v>405</v>
      </c>
      <c r="K419" t="s">
        <v>173</v>
      </c>
      <c r="L419" t="s">
        <v>199</v>
      </c>
    </row>
    <row r="420" spans="10:12" ht="13.5" hidden="1" customHeight="1">
      <c r="J420" s="144" t="s">
        <v>430</v>
      </c>
      <c r="K420" t="s">
        <v>173</v>
      </c>
      <c r="L420" t="s">
        <v>199</v>
      </c>
    </row>
    <row r="421" spans="10:12" ht="13.5" hidden="1" customHeight="1">
      <c r="J421" s="144" t="s">
        <v>451</v>
      </c>
      <c r="K421" t="s">
        <v>173</v>
      </c>
      <c r="L421" t="s">
        <v>199</v>
      </c>
    </row>
    <row r="422" spans="10:12" ht="13.5" hidden="1" customHeight="1">
      <c r="J422" s="144" t="s">
        <v>452</v>
      </c>
      <c r="K422" t="s">
        <v>173</v>
      </c>
      <c r="L422" t="s">
        <v>199</v>
      </c>
    </row>
    <row r="423" spans="10:12" ht="13.5" hidden="1" customHeight="1">
      <c r="J423" s="144" t="s">
        <v>467</v>
      </c>
      <c r="K423" t="s">
        <v>197</v>
      </c>
      <c r="L423" t="s">
        <v>199</v>
      </c>
    </row>
    <row r="424" spans="10:12" ht="13.5" hidden="1" customHeight="1">
      <c r="J424" s="144" t="s">
        <v>984</v>
      </c>
      <c r="K424" t="s">
        <v>173</v>
      </c>
      <c r="L424" t="s">
        <v>199</v>
      </c>
    </row>
    <row r="425" spans="10:12" ht="13.5" hidden="1" customHeight="1">
      <c r="J425" s="144" t="s">
        <v>985</v>
      </c>
      <c r="K425" t="s">
        <v>173</v>
      </c>
      <c r="L425" t="s">
        <v>199</v>
      </c>
    </row>
    <row r="426" spans="10:12" ht="13.5" hidden="1" customHeight="1">
      <c r="J426" s="144" t="s">
        <v>986</v>
      </c>
      <c r="K426" t="s">
        <v>197</v>
      </c>
      <c r="L426" t="s">
        <v>199</v>
      </c>
    </row>
    <row r="427" spans="10:12" ht="13.5" hidden="1" customHeight="1">
      <c r="J427" s="144" t="s">
        <v>987</v>
      </c>
      <c r="K427" t="s">
        <v>173</v>
      </c>
      <c r="L427" t="s">
        <v>199</v>
      </c>
    </row>
    <row r="428" spans="10:12" ht="13.5" hidden="1" customHeight="1">
      <c r="J428" s="144" t="s">
        <v>988</v>
      </c>
      <c r="K428" t="s">
        <v>197</v>
      </c>
      <c r="L428" t="s">
        <v>199</v>
      </c>
    </row>
    <row r="429" spans="10:12" ht="13.5" hidden="1" customHeight="1">
      <c r="J429" s="144" t="s">
        <v>989</v>
      </c>
      <c r="K429" t="s">
        <v>173</v>
      </c>
      <c r="L429" t="s">
        <v>199</v>
      </c>
    </row>
    <row r="430" spans="10:12" ht="13.5" hidden="1" customHeight="1">
      <c r="J430" s="144" t="s">
        <v>990</v>
      </c>
      <c r="K430" t="s">
        <v>173</v>
      </c>
      <c r="L430" t="s">
        <v>199</v>
      </c>
    </row>
    <row r="431" spans="10:12" ht="13.5" hidden="1" customHeight="1">
      <c r="J431" s="144" t="s">
        <v>991</v>
      </c>
      <c r="K431" t="s">
        <v>173</v>
      </c>
      <c r="L431" t="s">
        <v>199</v>
      </c>
    </row>
    <row r="432" spans="10:12" ht="13.5" hidden="1" customHeight="1">
      <c r="J432" s="144" t="s">
        <v>992</v>
      </c>
      <c r="K432" t="s">
        <v>173</v>
      </c>
      <c r="L432" t="s">
        <v>199</v>
      </c>
    </row>
    <row r="433" spans="10:12" ht="13.5" hidden="1" customHeight="1">
      <c r="J433" s="144" t="s">
        <v>993</v>
      </c>
      <c r="K433" t="s">
        <v>197</v>
      </c>
      <c r="L433" t="s">
        <v>199</v>
      </c>
    </row>
    <row r="434" spans="10:12" ht="13.5" hidden="1" customHeight="1">
      <c r="J434" s="144" t="s">
        <v>994</v>
      </c>
      <c r="K434" t="s">
        <v>197</v>
      </c>
      <c r="L434" t="s">
        <v>199</v>
      </c>
    </row>
    <row r="435" spans="10:12" ht="13.5" hidden="1" customHeight="1">
      <c r="J435" s="144" t="s">
        <v>995</v>
      </c>
      <c r="K435" t="s">
        <v>173</v>
      </c>
      <c r="L435" t="s">
        <v>199</v>
      </c>
    </row>
    <row r="436" spans="10:12" ht="13.5" hidden="1" customHeight="1">
      <c r="J436" s="144" t="s">
        <v>996</v>
      </c>
      <c r="K436" t="s">
        <v>173</v>
      </c>
      <c r="L436" t="s">
        <v>199</v>
      </c>
    </row>
    <row r="437" spans="10:12" ht="13.5" hidden="1" customHeight="1">
      <c r="J437" s="144" t="s">
        <v>997</v>
      </c>
      <c r="K437" t="s">
        <v>197</v>
      </c>
      <c r="L437" t="s">
        <v>199</v>
      </c>
    </row>
    <row r="438" spans="10:12" ht="13.5" hidden="1" customHeight="1">
      <c r="J438" s="144" t="s">
        <v>998</v>
      </c>
      <c r="K438" t="s">
        <v>173</v>
      </c>
      <c r="L438" t="s">
        <v>199</v>
      </c>
    </row>
    <row r="439" spans="10:12" ht="13.5" hidden="1" customHeight="1">
      <c r="J439" s="144" t="s">
        <v>999</v>
      </c>
      <c r="K439" t="s">
        <v>173</v>
      </c>
      <c r="L439" t="s">
        <v>199</v>
      </c>
    </row>
    <row r="440" spans="10:12" ht="13.5" hidden="1" customHeight="1">
      <c r="J440" s="144" t="s">
        <v>1000</v>
      </c>
      <c r="K440" t="s">
        <v>173</v>
      </c>
      <c r="L440" t="s">
        <v>199</v>
      </c>
    </row>
    <row r="441" spans="10:12" ht="13.5" hidden="1" customHeight="1">
      <c r="J441" s="144" t="s">
        <v>1001</v>
      </c>
      <c r="K441" t="s">
        <v>173</v>
      </c>
      <c r="L441" t="s">
        <v>199</v>
      </c>
    </row>
    <row r="442" spans="10:12" ht="13.5" hidden="1" customHeight="1">
      <c r="J442" s="144" t="s">
        <v>1002</v>
      </c>
      <c r="K442" t="s">
        <v>173</v>
      </c>
      <c r="L442" t="s">
        <v>199</v>
      </c>
    </row>
    <row r="443" spans="10:12" ht="13.5" hidden="1" customHeight="1">
      <c r="J443" s="144" t="s">
        <v>1003</v>
      </c>
      <c r="K443" t="s">
        <v>173</v>
      </c>
      <c r="L443" t="s">
        <v>199</v>
      </c>
    </row>
    <row r="444" spans="10:12" ht="13.5" hidden="1" customHeight="1">
      <c r="J444" s="144" t="s">
        <v>1004</v>
      </c>
      <c r="K444" t="s">
        <v>173</v>
      </c>
      <c r="L444" t="s">
        <v>199</v>
      </c>
    </row>
    <row r="445" spans="10:12" ht="13.5" hidden="1" customHeight="1">
      <c r="J445" s="144" t="s">
        <v>1005</v>
      </c>
      <c r="K445" t="s">
        <v>173</v>
      </c>
      <c r="L445" t="s">
        <v>199</v>
      </c>
    </row>
    <row r="446" spans="10:12" ht="13.5" hidden="1" customHeight="1">
      <c r="J446" s="144" t="s">
        <v>1006</v>
      </c>
      <c r="K446" t="s">
        <v>173</v>
      </c>
      <c r="L446" t="s">
        <v>199</v>
      </c>
    </row>
    <row r="447" spans="10:12" ht="13.5" hidden="1" customHeight="1">
      <c r="J447" s="144" t="s">
        <v>1007</v>
      </c>
      <c r="K447" t="s">
        <v>173</v>
      </c>
      <c r="L447" t="s">
        <v>199</v>
      </c>
    </row>
    <row r="448" spans="10:12" ht="13.5" hidden="1" customHeight="1">
      <c r="J448" s="144" t="s">
        <v>1008</v>
      </c>
      <c r="K448" t="s">
        <v>173</v>
      </c>
      <c r="L448" t="s">
        <v>199</v>
      </c>
    </row>
    <row r="449" spans="10:12" ht="13.5" hidden="1" customHeight="1">
      <c r="J449" s="144" t="s">
        <v>419</v>
      </c>
      <c r="K449" t="s">
        <v>203</v>
      </c>
      <c r="L449" t="s">
        <v>199</v>
      </c>
    </row>
    <row r="450" spans="10:12" ht="13.5" hidden="1" customHeight="1">
      <c r="J450" s="144" t="s">
        <v>420</v>
      </c>
      <c r="K450" t="s">
        <v>203</v>
      </c>
      <c r="L450" t="s">
        <v>199</v>
      </c>
    </row>
    <row r="451" spans="10:12" ht="13.5" hidden="1" customHeight="1">
      <c r="J451" s="144" t="s">
        <v>1009</v>
      </c>
      <c r="K451" t="s">
        <v>173</v>
      </c>
      <c r="L451" t="s">
        <v>199</v>
      </c>
    </row>
    <row r="452" spans="10:12" ht="13.5" hidden="1" customHeight="1">
      <c r="J452" s="144" t="s">
        <v>1010</v>
      </c>
      <c r="K452" t="s">
        <v>173</v>
      </c>
      <c r="L452" t="s">
        <v>199</v>
      </c>
    </row>
    <row r="453" spans="10:12" ht="13.5" hidden="1" customHeight="1">
      <c r="J453" s="144" t="s">
        <v>462</v>
      </c>
      <c r="K453" t="s">
        <v>173</v>
      </c>
      <c r="L453" t="s">
        <v>199</v>
      </c>
    </row>
    <row r="454" spans="10:12" ht="13.5" hidden="1" customHeight="1">
      <c r="J454" s="144" t="s">
        <v>463</v>
      </c>
      <c r="K454" t="s">
        <v>173</v>
      </c>
      <c r="L454" t="s">
        <v>199</v>
      </c>
    </row>
    <row r="455" spans="10:12" ht="13.5" hidden="1" customHeight="1">
      <c r="J455" s="144" t="s">
        <v>1011</v>
      </c>
      <c r="K455" t="s">
        <v>173</v>
      </c>
      <c r="L455" t="s">
        <v>199</v>
      </c>
    </row>
    <row r="456" spans="10:12" ht="13.5" hidden="1" customHeight="1">
      <c r="J456" s="144" t="s">
        <v>1012</v>
      </c>
      <c r="K456" t="s">
        <v>173</v>
      </c>
      <c r="L456" t="s">
        <v>199</v>
      </c>
    </row>
    <row r="457" spans="10:12" ht="13.5" hidden="1" customHeight="1">
      <c r="J457" s="144" t="s">
        <v>1013</v>
      </c>
      <c r="K457" t="s">
        <v>173</v>
      </c>
      <c r="L457" t="s">
        <v>199</v>
      </c>
    </row>
    <row r="458" spans="10:12" ht="13.5" hidden="1" customHeight="1">
      <c r="J458" s="144" t="s">
        <v>1014</v>
      </c>
      <c r="K458" t="s">
        <v>203</v>
      </c>
      <c r="L458" t="s">
        <v>199</v>
      </c>
    </row>
    <row r="459" spans="10:12" ht="13.5" hidden="1" customHeight="1">
      <c r="J459" s="144" t="s">
        <v>1015</v>
      </c>
      <c r="K459" t="s">
        <v>203</v>
      </c>
      <c r="L459" t="s">
        <v>199</v>
      </c>
    </row>
    <row r="460" spans="10:12" ht="13.5" hidden="1" customHeight="1">
      <c r="J460" s="144" t="s">
        <v>1016</v>
      </c>
      <c r="K460" t="s">
        <v>203</v>
      </c>
      <c r="L460" t="s">
        <v>199</v>
      </c>
    </row>
    <row r="461" spans="10:12" ht="13.5" hidden="1" customHeight="1">
      <c r="J461" s="144" t="s">
        <v>1017</v>
      </c>
      <c r="K461" t="s">
        <v>203</v>
      </c>
      <c r="L461" t="s">
        <v>199</v>
      </c>
    </row>
    <row r="462" spans="10:12" ht="13.5" hidden="1" customHeight="1">
      <c r="J462" s="144" t="s">
        <v>1018</v>
      </c>
      <c r="K462" t="s">
        <v>203</v>
      </c>
      <c r="L462" t="s">
        <v>199</v>
      </c>
    </row>
    <row r="463" spans="10:12" ht="13.5" hidden="1" customHeight="1">
      <c r="J463" s="144" t="s">
        <v>1019</v>
      </c>
      <c r="K463" t="s">
        <v>203</v>
      </c>
      <c r="L463" t="s">
        <v>199</v>
      </c>
    </row>
    <row r="464" spans="10:12" ht="13.5" hidden="1" customHeight="1">
      <c r="J464" s="144" t="s">
        <v>1020</v>
      </c>
      <c r="K464" t="s">
        <v>203</v>
      </c>
      <c r="L464" t="s">
        <v>199</v>
      </c>
    </row>
    <row r="465" spans="10:12" ht="13.5" hidden="1" customHeight="1">
      <c r="J465" s="144" t="s">
        <v>1021</v>
      </c>
      <c r="K465" t="s">
        <v>203</v>
      </c>
      <c r="L465" t="s">
        <v>199</v>
      </c>
    </row>
    <row r="466" spans="10:12" ht="13.5" hidden="1" customHeight="1">
      <c r="J466" s="144" t="s">
        <v>1022</v>
      </c>
      <c r="K466" t="s">
        <v>203</v>
      </c>
      <c r="L466" t="s">
        <v>199</v>
      </c>
    </row>
    <row r="467" spans="10:12" ht="13.5" hidden="1" customHeight="1">
      <c r="J467" s="144" t="s">
        <v>1023</v>
      </c>
      <c r="K467" t="s">
        <v>203</v>
      </c>
      <c r="L467" t="s">
        <v>199</v>
      </c>
    </row>
    <row r="468" spans="10:12" ht="13.5" hidden="1" customHeight="1">
      <c r="J468" s="144" t="s">
        <v>1024</v>
      </c>
      <c r="K468" t="s">
        <v>203</v>
      </c>
      <c r="L468" t="s">
        <v>199</v>
      </c>
    </row>
    <row r="469" spans="10:12" ht="13.5" hidden="1" customHeight="1">
      <c r="J469" s="144" t="s">
        <v>1025</v>
      </c>
      <c r="K469" t="s">
        <v>203</v>
      </c>
      <c r="L469" t="s">
        <v>199</v>
      </c>
    </row>
    <row r="470" spans="10:12" ht="13.5" hidden="1" customHeight="1">
      <c r="J470" s="144" t="s">
        <v>1026</v>
      </c>
      <c r="K470" t="s">
        <v>173</v>
      </c>
      <c r="L470" t="s">
        <v>199</v>
      </c>
    </row>
    <row r="471" spans="10:12" ht="13.5" hidden="1" customHeight="1">
      <c r="J471" s="144" t="s">
        <v>1027</v>
      </c>
      <c r="K471" t="s">
        <v>173</v>
      </c>
      <c r="L471" t="s">
        <v>199</v>
      </c>
    </row>
    <row r="472" spans="10:12" ht="13.5" hidden="1" customHeight="1">
      <c r="J472" s="144" t="s">
        <v>1028</v>
      </c>
      <c r="K472" t="s">
        <v>173</v>
      </c>
      <c r="L472" t="s">
        <v>199</v>
      </c>
    </row>
    <row r="473" spans="10:12" ht="13.5" hidden="1" customHeight="1">
      <c r="J473" s="144" t="s">
        <v>1029</v>
      </c>
      <c r="K473" t="s">
        <v>173</v>
      </c>
      <c r="L473" t="s">
        <v>199</v>
      </c>
    </row>
    <row r="474" spans="10:12" ht="13.5" hidden="1" customHeight="1">
      <c r="J474" s="144" t="s">
        <v>1030</v>
      </c>
      <c r="K474" t="s">
        <v>173</v>
      </c>
      <c r="L474" t="s">
        <v>199</v>
      </c>
    </row>
    <row r="475" spans="10:12" ht="13.5" hidden="1" customHeight="1">
      <c r="J475" s="144" t="s">
        <v>1031</v>
      </c>
      <c r="K475" t="s">
        <v>203</v>
      </c>
      <c r="L475" t="s">
        <v>199</v>
      </c>
    </row>
    <row r="476" spans="10:12" ht="13.5" hidden="1" customHeight="1">
      <c r="J476" s="144" t="s">
        <v>1032</v>
      </c>
      <c r="K476" t="s">
        <v>173</v>
      </c>
      <c r="L476" t="s">
        <v>199</v>
      </c>
    </row>
    <row r="477" spans="10:12" ht="13.5" hidden="1" customHeight="1">
      <c r="J477" s="144" t="s">
        <v>1033</v>
      </c>
      <c r="K477" t="s">
        <v>173</v>
      </c>
      <c r="L477" t="s">
        <v>199</v>
      </c>
    </row>
    <row r="478" spans="10:12" ht="13.5" hidden="1" customHeight="1">
      <c r="J478" s="144" t="s">
        <v>1034</v>
      </c>
      <c r="K478" t="s">
        <v>173</v>
      </c>
      <c r="L478" t="s">
        <v>199</v>
      </c>
    </row>
    <row r="479" spans="10:12" ht="13.5" hidden="1" customHeight="1">
      <c r="J479" s="144" t="s">
        <v>1035</v>
      </c>
      <c r="K479" t="s">
        <v>173</v>
      </c>
      <c r="L479" t="s">
        <v>199</v>
      </c>
    </row>
    <row r="480" spans="10:12" ht="13.5" hidden="1" customHeight="1">
      <c r="J480" s="144" t="s">
        <v>1036</v>
      </c>
      <c r="K480" t="s">
        <v>173</v>
      </c>
      <c r="L480" t="s">
        <v>199</v>
      </c>
    </row>
    <row r="481" spans="10:12" ht="13.5" hidden="1" customHeight="1">
      <c r="J481" s="144" t="s">
        <v>1037</v>
      </c>
      <c r="K481" t="s">
        <v>173</v>
      </c>
      <c r="L481" t="s">
        <v>199</v>
      </c>
    </row>
    <row r="482" spans="10:12" ht="13.5" hidden="1" customHeight="1">
      <c r="J482" s="144" t="s">
        <v>1038</v>
      </c>
      <c r="K482" t="s">
        <v>173</v>
      </c>
      <c r="L482" t="s">
        <v>199</v>
      </c>
    </row>
    <row r="483" spans="10:12" ht="13.5" hidden="1" customHeight="1">
      <c r="J483" s="144" t="s">
        <v>1039</v>
      </c>
      <c r="K483" t="s">
        <v>173</v>
      </c>
      <c r="L483" t="s">
        <v>199</v>
      </c>
    </row>
    <row r="484" spans="10:12" ht="13.5" hidden="1" customHeight="1">
      <c r="J484" s="144" t="s">
        <v>1040</v>
      </c>
      <c r="K484" t="s">
        <v>173</v>
      </c>
      <c r="L484" t="s">
        <v>199</v>
      </c>
    </row>
    <row r="485" spans="10:12" ht="13.5" hidden="1" customHeight="1">
      <c r="J485" s="144" t="s">
        <v>1041</v>
      </c>
      <c r="K485" t="s">
        <v>203</v>
      </c>
      <c r="L485" t="s">
        <v>199</v>
      </c>
    </row>
    <row r="486" spans="10:12" ht="13.5" hidden="1" customHeight="1">
      <c r="J486" s="144" t="s">
        <v>1042</v>
      </c>
      <c r="K486" t="s">
        <v>173</v>
      </c>
      <c r="L486" t="s">
        <v>199</v>
      </c>
    </row>
    <row r="487" spans="10:12" ht="13.5" hidden="1" customHeight="1">
      <c r="J487" s="144" t="s">
        <v>1043</v>
      </c>
      <c r="K487" t="s">
        <v>173</v>
      </c>
      <c r="L487" t="s">
        <v>199</v>
      </c>
    </row>
    <row r="488" spans="10:12" ht="13.5" hidden="1" customHeight="1">
      <c r="J488" s="144" t="s">
        <v>1044</v>
      </c>
      <c r="K488" t="s">
        <v>173</v>
      </c>
      <c r="L488" t="s">
        <v>199</v>
      </c>
    </row>
    <row r="489" spans="10:12" ht="13.5" hidden="1" customHeight="1">
      <c r="J489" s="144" t="s">
        <v>1045</v>
      </c>
      <c r="K489" t="s">
        <v>173</v>
      </c>
      <c r="L489" t="s">
        <v>199</v>
      </c>
    </row>
    <row r="490" spans="10:12" ht="13.5" hidden="1" customHeight="1">
      <c r="J490" s="144" t="s">
        <v>1046</v>
      </c>
      <c r="K490" t="s">
        <v>173</v>
      </c>
      <c r="L490" t="s">
        <v>199</v>
      </c>
    </row>
    <row r="491" spans="10:12" ht="13.5" hidden="1" customHeight="1">
      <c r="J491" s="144" t="s">
        <v>421</v>
      </c>
      <c r="K491" t="s">
        <v>203</v>
      </c>
      <c r="L491" t="s">
        <v>199</v>
      </c>
    </row>
    <row r="492" spans="10:12" ht="13.5" hidden="1" customHeight="1">
      <c r="J492" s="144" t="s">
        <v>1047</v>
      </c>
      <c r="K492" t="s">
        <v>203</v>
      </c>
      <c r="L492" t="s">
        <v>199</v>
      </c>
    </row>
    <row r="493" spans="10:12" ht="13.5" hidden="1" customHeight="1">
      <c r="J493" s="144" t="s">
        <v>1048</v>
      </c>
      <c r="K493" t="s">
        <v>203</v>
      </c>
      <c r="L493" t="s">
        <v>199</v>
      </c>
    </row>
    <row r="494" spans="10:12" ht="13.5" hidden="1" customHeight="1">
      <c r="J494" s="144" t="s">
        <v>1049</v>
      </c>
      <c r="K494" t="s">
        <v>203</v>
      </c>
      <c r="L494" t="s">
        <v>199</v>
      </c>
    </row>
    <row r="495" spans="10:12" ht="13.5" hidden="1" customHeight="1">
      <c r="J495" s="144" t="s">
        <v>1050</v>
      </c>
      <c r="K495" t="s">
        <v>203</v>
      </c>
      <c r="L495" t="s">
        <v>199</v>
      </c>
    </row>
    <row r="496" spans="10:12" ht="13.5" hidden="1" customHeight="1">
      <c r="J496" s="144" t="s">
        <v>1051</v>
      </c>
      <c r="K496" t="s">
        <v>203</v>
      </c>
      <c r="L496" t="s">
        <v>199</v>
      </c>
    </row>
    <row r="497" spans="10:12" ht="13.5" hidden="1" customHeight="1">
      <c r="J497" s="144" t="s">
        <v>1052</v>
      </c>
      <c r="K497" t="s">
        <v>203</v>
      </c>
      <c r="L497" t="s">
        <v>199</v>
      </c>
    </row>
    <row r="498" spans="10:12" ht="13.5" hidden="1" customHeight="1">
      <c r="J498" s="144" t="s">
        <v>1053</v>
      </c>
      <c r="K498" t="s">
        <v>203</v>
      </c>
      <c r="L498" t="s">
        <v>199</v>
      </c>
    </row>
    <row r="499" spans="10:12" ht="13.5" hidden="1" customHeight="1">
      <c r="J499" s="144" t="s">
        <v>1054</v>
      </c>
      <c r="K499" t="s">
        <v>203</v>
      </c>
      <c r="L499" t="s">
        <v>199</v>
      </c>
    </row>
    <row r="500" spans="10:12" ht="13.5" hidden="1" customHeight="1">
      <c r="J500" s="144" t="s">
        <v>1055</v>
      </c>
      <c r="K500" t="s">
        <v>203</v>
      </c>
      <c r="L500" t="s">
        <v>199</v>
      </c>
    </row>
    <row r="501" spans="10:12" ht="13.5" hidden="1" customHeight="1">
      <c r="J501" s="144" t="s">
        <v>414</v>
      </c>
      <c r="K501" t="s">
        <v>203</v>
      </c>
      <c r="L501" t="s">
        <v>199</v>
      </c>
    </row>
    <row r="502" spans="10:12" ht="13.5" hidden="1" customHeight="1">
      <c r="J502" s="144" t="s">
        <v>460</v>
      </c>
      <c r="K502" t="s">
        <v>203</v>
      </c>
      <c r="L502" t="s">
        <v>199</v>
      </c>
    </row>
    <row r="503" spans="10:12" ht="13.5" hidden="1" customHeight="1">
      <c r="J503" s="144" t="s">
        <v>1056</v>
      </c>
      <c r="K503" t="s">
        <v>203</v>
      </c>
      <c r="L503" t="s">
        <v>199</v>
      </c>
    </row>
    <row r="504" spans="10:12" ht="13.5" hidden="1" customHeight="1">
      <c r="J504" s="144" t="s">
        <v>1057</v>
      </c>
      <c r="K504" t="s">
        <v>203</v>
      </c>
      <c r="L504" t="s">
        <v>199</v>
      </c>
    </row>
    <row r="505" spans="10:12" ht="13.5" hidden="1" customHeight="1">
      <c r="J505" s="144" t="s">
        <v>1058</v>
      </c>
      <c r="K505" t="s">
        <v>203</v>
      </c>
      <c r="L505" t="s">
        <v>199</v>
      </c>
    </row>
    <row r="506" spans="10:12" ht="13.5" hidden="1" customHeight="1">
      <c r="J506" s="144" t="s">
        <v>1059</v>
      </c>
      <c r="K506" t="s">
        <v>203</v>
      </c>
      <c r="L506" t="s">
        <v>199</v>
      </c>
    </row>
    <row r="507" spans="10:12" ht="13.5" hidden="1" customHeight="1">
      <c r="J507" s="144" t="s">
        <v>1060</v>
      </c>
      <c r="K507" t="s">
        <v>203</v>
      </c>
      <c r="L507" t="s">
        <v>199</v>
      </c>
    </row>
    <row r="508" spans="10:12" ht="13.5" hidden="1" customHeight="1">
      <c r="J508" s="144" t="s">
        <v>1061</v>
      </c>
      <c r="K508" t="s">
        <v>203</v>
      </c>
      <c r="L508" t="s">
        <v>199</v>
      </c>
    </row>
    <row r="509" spans="10:12" ht="13.5" hidden="1" customHeight="1">
      <c r="J509" s="144" t="s">
        <v>1062</v>
      </c>
      <c r="K509" t="s">
        <v>203</v>
      </c>
      <c r="L509" t="s">
        <v>199</v>
      </c>
    </row>
    <row r="510" spans="10:12" ht="13.5" hidden="1" customHeight="1">
      <c r="J510" s="144" t="s">
        <v>1063</v>
      </c>
      <c r="K510" t="s">
        <v>203</v>
      </c>
      <c r="L510" t="s">
        <v>199</v>
      </c>
    </row>
    <row r="511" spans="10:12" ht="13.5" hidden="1" customHeight="1">
      <c r="J511" s="144" t="s">
        <v>1064</v>
      </c>
      <c r="K511" t="s">
        <v>203</v>
      </c>
      <c r="L511" t="s">
        <v>199</v>
      </c>
    </row>
    <row r="512" spans="10:12" ht="13.5" hidden="1" customHeight="1">
      <c r="J512" s="144" t="s">
        <v>1065</v>
      </c>
      <c r="K512" t="s">
        <v>203</v>
      </c>
      <c r="L512" t="s">
        <v>199</v>
      </c>
    </row>
    <row r="513" spans="10:12" ht="13.5" hidden="1" customHeight="1">
      <c r="J513" s="144" t="s">
        <v>1066</v>
      </c>
      <c r="K513" t="s">
        <v>203</v>
      </c>
      <c r="L513" t="s">
        <v>199</v>
      </c>
    </row>
    <row r="514" spans="10:12" ht="13.5" hidden="1" customHeight="1">
      <c r="J514" s="144" t="s">
        <v>1067</v>
      </c>
      <c r="K514" t="s">
        <v>203</v>
      </c>
      <c r="L514" t="s">
        <v>199</v>
      </c>
    </row>
    <row r="515" spans="10:12" ht="13.5" hidden="1" customHeight="1">
      <c r="J515" s="144" t="s">
        <v>1068</v>
      </c>
      <c r="K515" t="s">
        <v>203</v>
      </c>
      <c r="L515" t="s">
        <v>199</v>
      </c>
    </row>
    <row r="516" spans="10:12" ht="13.5" hidden="1" customHeight="1">
      <c r="J516" s="144" t="s">
        <v>1069</v>
      </c>
      <c r="K516" t="s">
        <v>203</v>
      </c>
      <c r="L516" t="s">
        <v>199</v>
      </c>
    </row>
    <row r="517" spans="10:12" ht="13.5" hidden="1" customHeight="1">
      <c r="J517" s="144" t="s">
        <v>1070</v>
      </c>
      <c r="K517" t="s">
        <v>203</v>
      </c>
      <c r="L517" t="s">
        <v>199</v>
      </c>
    </row>
    <row r="518" spans="10:12" ht="13.5" hidden="1" customHeight="1">
      <c r="J518" s="144" t="s">
        <v>1071</v>
      </c>
      <c r="K518" t="s">
        <v>203</v>
      </c>
      <c r="L518" t="s">
        <v>199</v>
      </c>
    </row>
    <row r="519" spans="10:12" ht="13.5" hidden="1" customHeight="1">
      <c r="J519" s="144" t="s">
        <v>1072</v>
      </c>
      <c r="K519" t="s">
        <v>203</v>
      </c>
      <c r="L519" t="s">
        <v>199</v>
      </c>
    </row>
    <row r="520" spans="10:12" ht="13.5" hidden="1" customHeight="1">
      <c r="J520" s="144" t="s">
        <v>1073</v>
      </c>
      <c r="K520" t="s">
        <v>203</v>
      </c>
      <c r="L520" t="s">
        <v>199</v>
      </c>
    </row>
    <row r="521" spans="10:12" ht="13.5" hidden="1" customHeight="1">
      <c r="J521" s="144" t="s">
        <v>1074</v>
      </c>
      <c r="K521" t="s">
        <v>203</v>
      </c>
      <c r="L521" t="s">
        <v>199</v>
      </c>
    </row>
    <row r="522" spans="10:12" ht="13.5" hidden="1" customHeight="1">
      <c r="J522" s="144" t="s">
        <v>1075</v>
      </c>
      <c r="K522" t="s">
        <v>203</v>
      </c>
      <c r="L522" t="s">
        <v>199</v>
      </c>
    </row>
    <row r="523" spans="10:12" ht="13.5" hidden="1" customHeight="1">
      <c r="J523" s="144" t="s">
        <v>1076</v>
      </c>
      <c r="K523" t="s">
        <v>203</v>
      </c>
      <c r="L523" t="s">
        <v>199</v>
      </c>
    </row>
    <row r="524" spans="10:12" ht="13.5" hidden="1" customHeight="1">
      <c r="J524" s="144" t="s">
        <v>1077</v>
      </c>
      <c r="K524" t="s">
        <v>203</v>
      </c>
      <c r="L524" t="s">
        <v>199</v>
      </c>
    </row>
    <row r="525" spans="10:12" ht="13.5" hidden="1" customHeight="1">
      <c r="J525" s="144" t="s">
        <v>1078</v>
      </c>
      <c r="K525" t="s">
        <v>203</v>
      </c>
      <c r="L525" t="s">
        <v>199</v>
      </c>
    </row>
    <row r="526" spans="10:12" ht="13.5" hidden="1" customHeight="1">
      <c r="J526" s="144" t="s">
        <v>1079</v>
      </c>
      <c r="K526" t="s">
        <v>203</v>
      </c>
      <c r="L526" t="s">
        <v>199</v>
      </c>
    </row>
    <row r="527" spans="10:12" ht="13.5" hidden="1" customHeight="1">
      <c r="J527" s="144" t="s">
        <v>1080</v>
      </c>
      <c r="K527" t="s">
        <v>203</v>
      </c>
      <c r="L527" t="s">
        <v>199</v>
      </c>
    </row>
    <row r="528" spans="10:12" ht="13.5" hidden="1" customHeight="1">
      <c r="J528" s="144" t="s">
        <v>1081</v>
      </c>
      <c r="K528" t="s">
        <v>203</v>
      </c>
      <c r="L528" t="s">
        <v>199</v>
      </c>
    </row>
    <row r="529" spans="10:12" ht="13.5" hidden="1" customHeight="1">
      <c r="J529" s="144" t="s">
        <v>1082</v>
      </c>
      <c r="K529" t="s">
        <v>203</v>
      </c>
      <c r="L529" t="s">
        <v>199</v>
      </c>
    </row>
    <row r="530" spans="10:12" ht="13.5" hidden="1" customHeight="1">
      <c r="J530" s="144" t="s">
        <v>402</v>
      </c>
      <c r="K530" t="s">
        <v>184</v>
      </c>
      <c r="L530" t="s">
        <v>199</v>
      </c>
    </row>
    <row r="531" spans="10:12" ht="13.5" hidden="1" customHeight="1">
      <c r="J531" s="144" t="s">
        <v>454</v>
      </c>
      <c r="K531" t="s">
        <v>207</v>
      </c>
      <c r="L531" t="s">
        <v>199</v>
      </c>
    </row>
    <row r="532" spans="10:12" ht="13.5" hidden="1" customHeight="1">
      <c r="J532" s="144" t="s">
        <v>1083</v>
      </c>
      <c r="K532" t="s">
        <v>184</v>
      </c>
      <c r="L532" t="s">
        <v>199</v>
      </c>
    </row>
    <row r="533" spans="10:12" ht="13.5" hidden="1" customHeight="1">
      <c r="J533" s="144" t="s">
        <v>1084</v>
      </c>
      <c r="K533" t="s">
        <v>207</v>
      </c>
      <c r="L533" t="s">
        <v>199</v>
      </c>
    </row>
    <row r="534" spans="10:12" ht="13.5" hidden="1" customHeight="1">
      <c r="J534" s="144" t="s">
        <v>1085</v>
      </c>
      <c r="K534" t="s">
        <v>207</v>
      </c>
      <c r="L534" t="s">
        <v>199</v>
      </c>
    </row>
    <row r="535" spans="10:12" ht="13.5" hidden="1" customHeight="1">
      <c r="J535" s="144" t="s">
        <v>1086</v>
      </c>
      <c r="K535" t="s">
        <v>207</v>
      </c>
      <c r="L535" t="s">
        <v>199</v>
      </c>
    </row>
    <row r="536" spans="10:12" ht="13.5" hidden="1" customHeight="1">
      <c r="J536" s="144" t="s">
        <v>1087</v>
      </c>
      <c r="K536" t="s">
        <v>207</v>
      </c>
      <c r="L536" t="s">
        <v>199</v>
      </c>
    </row>
    <row r="537" spans="10:12" ht="13.5" hidden="1" customHeight="1">
      <c r="J537" s="144" t="s">
        <v>1088</v>
      </c>
      <c r="K537" t="s">
        <v>207</v>
      </c>
      <c r="L537" t="s">
        <v>199</v>
      </c>
    </row>
    <row r="538" spans="10:12" ht="13.5" hidden="1" customHeight="1">
      <c r="J538" s="144" t="s">
        <v>1089</v>
      </c>
      <c r="K538" t="s">
        <v>201</v>
      </c>
      <c r="L538" t="s">
        <v>199</v>
      </c>
    </row>
    <row r="539" spans="10:12" ht="13.5" hidden="1" customHeight="1">
      <c r="J539" s="144" t="s">
        <v>1090</v>
      </c>
      <c r="K539" t="s">
        <v>207</v>
      </c>
      <c r="L539" t="s">
        <v>199</v>
      </c>
    </row>
    <row r="540" spans="10:12" ht="13.5" hidden="1" customHeight="1">
      <c r="J540" s="144" t="s">
        <v>1091</v>
      </c>
      <c r="K540" t="s">
        <v>207</v>
      </c>
      <c r="L540" t="s">
        <v>199</v>
      </c>
    </row>
    <row r="541" spans="10:12" ht="13.5" hidden="1" customHeight="1">
      <c r="J541" s="144" t="s">
        <v>1092</v>
      </c>
      <c r="K541" t="s">
        <v>207</v>
      </c>
      <c r="L541" t="s">
        <v>199</v>
      </c>
    </row>
    <row r="542" spans="10:12" ht="13.5" hidden="1" customHeight="1">
      <c r="J542" s="144" t="s">
        <v>1093</v>
      </c>
      <c r="K542" t="s">
        <v>184</v>
      </c>
      <c r="L542" t="s">
        <v>199</v>
      </c>
    </row>
    <row r="543" spans="10:12" ht="13.5" hidden="1" customHeight="1">
      <c r="J543" s="144" t="s">
        <v>1094</v>
      </c>
      <c r="K543" t="s">
        <v>184</v>
      </c>
      <c r="L543" t="s">
        <v>199</v>
      </c>
    </row>
    <row r="544" spans="10:12" ht="13.5" hidden="1" customHeight="1">
      <c r="J544" s="144" t="s">
        <v>1095</v>
      </c>
      <c r="K544" t="s">
        <v>184</v>
      </c>
      <c r="L544" t="s">
        <v>199</v>
      </c>
    </row>
    <row r="545" spans="10:12" ht="13.5" hidden="1" customHeight="1">
      <c r="J545" s="144" t="s">
        <v>1096</v>
      </c>
      <c r="K545" t="s">
        <v>184</v>
      </c>
      <c r="L545" t="s">
        <v>199</v>
      </c>
    </row>
    <row r="546" spans="10:12" ht="13.5" hidden="1" customHeight="1">
      <c r="J546" s="144" t="s">
        <v>1097</v>
      </c>
      <c r="K546" t="s">
        <v>184</v>
      </c>
      <c r="L546" t="s">
        <v>199</v>
      </c>
    </row>
    <row r="547" spans="10:12" ht="13.5" hidden="1" customHeight="1">
      <c r="J547" s="144" t="s">
        <v>1098</v>
      </c>
      <c r="K547" t="s">
        <v>184</v>
      </c>
      <c r="L547" t="s">
        <v>199</v>
      </c>
    </row>
    <row r="548" spans="10:12" ht="13.5" hidden="1" customHeight="1">
      <c r="J548" s="144" t="s">
        <v>1099</v>
      </c>
      <c r="K548" t="s">
        <v>201</v>
      </c>
      <c r="L548" t="s">
        <v>199</v>
      </c>
    </row>
    <row r="549" spans="10:12" ht="13.5" hidden="1" customHeight="1">
      <c r="J549" s="144" t="s">
        <v>1100</v>
      </c>
      <c r="K549" t="s">
        <v>184</v>
      </c>
      <c r="L549" t="s">
        <v>199</v>
      </c>
    </row>
    <row r="550" spans="10:12" ht="13.5" hidden="1" customHeight="1">
      <c r="J550" s="144" t="s">
        <v>1101</v>
      </c>
      <c r="K550" t="s">
        <v>184</v>
      </c>
      <c r="L550" t="s">
        <v>199</v>
      </c>
    </row>
    <row r="551" spans="10:12" ht="13.5" hidden="1" customHeight="1">
      <c r="J551" s="144" t="s">
        <v>1102</v>
      </c>
      <c r="K551" t="s">
        <v>207</v>
      </c>
      <c r="L551" t="s">
        <v>199</v>
      </c>
    </row>
    <row r="552" spans="10:12" ht="13.5" hidden="1" customHeight="1">
      <c r="J552" s="144" t="s">
        <v>1103</v>
      </c>
      <c r="K552" t="s">
        <v>207</v>
      </c>
      <c r="L552" t="s">
        <v>199</v>
      </c>
    </row>
    <row r="553" spans="10:12" ht="13.5" hidden="1" customHeight="1">
      <c r="J553" s="144" t="s">
        <v>1104</v>
      </c>
      <c r="K553" t="s">
        <v>207</v>
      </c>
      <c r="L553" t="s">
        <v>199</v>
      </c>
    </row>
    <row r="554" spans="10:12" ht="13.5" hidden="1" customHeight="1">
      <c r="J554" s="144" t="s">
        <v>1105</v>
      </c>
      <c r="K554" t="s">
        <v>184</v>
      </c>
      <c r="L554" t="s">
        <v>199</v>
      </c>
    </row>
    <row r="555" spans="10:12" ht="13.5" hidden="1" customHeight="1">
      <c r="J555" s="144" t="s">
        <v>1106</v>
      </c>
      <c r="K555" t="s">
        <v>207</v>
      </c>
      <c r="L555" t="s">
        <v>199</v>
      </c>
    </row>
    <row r="556" spans="10:12" ht="13.5" hidden="1" customHeight="1">
      <c r="J556" s="144" t="s">
        <v>1107</v>
      </c>
      <c r="K556" t="s">
        <v>184</v>
      </c>
      <c r="L556" t="s">
        <v>199</v>
      </c>
    </row>
    <row r="557" spans="10:12" ht="13.5" hidden="1" customHeight="1">
      <c r="J557" s="144" t="s">
        <v>1108</v>
      </c>
      <c r="K557" t="s">
        <v>184</v>
      </c>
      <c r="L557" t="s">
        <v>199</v>
      </c>
    </row>
    <row r="558" spans="10:12" ht="13.5" hidden="1" customHeight="1">
      <c r="J558" s="144" t="s">
        <v>1109</v>
      </c>
      <c r="K558" t="s">
        <v>184</v>
      </c>
      <c r="L558" t="s">
        <v>199</v>
      </c>
    </row>
    <row r="559" spans="10:12" ht="13.5" hidden="1" customHeight="1">
      <c r="J559" s="144" t="s">
        <v>1110</v>
      </c>
      <c r="K559" t="s">
        <v>207</v>
      </c>
      <c r="L559" t="s">
        <v>199</v>
      </c>
    </row>
    <row r="560" spans="10:12" ht="13.5" hidden="1" customHeight="1">
      <c r="J560" s="144" t="s">
        <v>1111</v>
      </c>
      <c r="K560" t="s">
        <v>184</v>
      </c>
      <c r="L560" t="s">
        <v>199</v>
      </c>
    </row>
    <row r="561" spans="10:12" ht="13.5" hidden="1" customHeight="1">
      <c r="J561" s="144" t="s">
        <v>1112</v>
      </c>
      <c r="K561" t="s">
        <v>184</v>
      </c>
      <c r="L561" t="s">
        <v>199</v>
      </c>
    </row>
    <row r="562" spans="10:12" ht="13.5" hidden="1" customHeight="1">
      <c r="J562" s="144" t="s">
        <v>1113</v>
      </c>
      <c r="K562" t="s">
        <v>207</v>
      </c>
      <c r="L562" t="s">
        <v>199</v>
      </c>
    </row>
    <row r="563" spans="10:12" ht="13.5" hidden="1" customHeight="1">
      <c r="J563" s="144" t="s">
        <v>1114</v>
      </c>
      <c r="K563" t="s">
        <v>207</v>
      </c>
      <c r="L563" t="s">
        <v>199</v>
      </c>
    </row>
    <row r="564" spans="10:12" ht="13.5" hidden="1" customHeight="1">
      <c r="J564" s="144" t="s">
        <v>1115</v>
      </c>
      <c r="K564" t="s">
        <v>207</v>
      </c>
      <c r="L564" t="s">
        <v>199</v>
      </c>
    </row>
    <row r="565" spans="10:12" ht="13.5" hidden="1" customHeight="1">
      <c r="J565" s="144" t="s">
        <v>1116</v>
      </c>
      <c r="K565" t="s">
        <v>207</v>
      </c>
      <c r="L565" t="s">
        <v>199</v>
      </c>
    </row>
    <row r="566" spans="10:12" ht="13.5" hidden="1" customHeight="1">
      <c r="J566" s="144" t="s">
        <v>1117</v>
      </c>
      <c r="K566" t="s">
        <v>207</v>
      </c>
      <c r="L566" t="s">
        <v>199</v>
      </c>
    </row>
    <row r="567" spans="10:12" ht="13.5" hidden="1" customHeight="1">
      <c r="J567" s="144" t="s">
        <v>1118</v>
      </c>
      <c r="K567" t="s">
        <v>207</v>
      </c>
      <c r="L567" t="s">
        <v>199</v>
      </c>
    </row>
    <row r="568" spans="10:12" ht="13.5" hidden="1" customHeight="1">
      <c r="J568" s="144" t="s">
        <v>1119</v>
      </c>
      <c r="K568" t="s">
        <v>207</v>
      </c>
      <c r="L568" t="s">
        <v>199</v>
      </c>
    </row>
    <row r="569" spans="10:12" ht="13.5" hidden="1" customHeight="1">
      <c r="J569" s="144" t="s">
        <v>469</v>
      </c>
      <c r="K569" t="s">
        <v>208</v>
      </c>
      <c r="L569" t="s">
        <v>199</v>
      </c>
    </row>
    <row r="570" spans="10:12" ht="13.5" hidden="1" customHeight="1">
      <c r="J570" s="144" t="s">
        <v>470</v>
      </c>
      <c r="K570" t="s">
        <v>208</v>
      </c>
      <c r="L570" t="s">
        <v>199</v>
      </c>
    </row>
    <row r="571" spans="10:12" ht="13.5" hidden="1" customHeight="1">
      <c r="J571" s="144" t="s">
        <v>471</v>
      </c>
      <c r="K571" t="s">
        <v>208</v>
      </c>
      <c r="L571" t="s">
        <v>199</v>
      </c>
    </row>
    <row r="572" spans="10:12" ht="13.5" hidden="1" customHeight="1">
      <c r="J572" s="144" t="s">
        <v>472</v>
      </c>
      <c r="K572" t="s">
        <v>208</v>
      </c>
      <c r="L572" t="s">
        <v>199</v>
      </c>
    </row>
    <row r="573" spans="10:12" ht="13.5" hidden="1" customHeight="1">
      <c r="J573" s="144" t="s">
        <v>473</v>
      </c>
      <c r="K573" t="s">
        <v>208</v>
      </c>
      <c r="L573" t="s">
        <v>199</v>
      </c>
    </row>
    <row r="574" spans="10:12" ht="13.5" hidden="1" customHeight="1">
      <c r="J574" s="144" t="s">
        <v>474</v>
      </c>
      <c r="K574" t="s">
        <v>208</v>
      </c>
      <c r="L574" t="s">
        <v>199</v>
      </c>
    </row>
    <row r="575" spans="10:12" ht="13.5" hidden="1" customHeight="1">
      <c r="J575" s="144" t="s">
        <v>475</v>
      </c>
      <c r="K575" t="s">
        <v>208</v>
      </c>
      <c r="L575" t="s">
        <v>199</v>
      </c>
    </row>
    <row r="576" spans="10:12" ht="13.5" hidden="1" customHeight="1">
      <c r="J576" s="144" t="s">
        <v>476</v>
      </c>
      <c r="K576" t="s">
        <v>208</v>
      </c>
      <c r="L576" t="s">
        <v>199</v>
      </c>
    </row>
    <row r="577" spans="10:12" ht="13.5" hidden="1" customHeight="1">
      <c r="J577" s="144" t="s">
        <v>477</v>
      </c>
      <c r="K577" t="s">
        <v>208</v>
      </c>
      <c r="L577" t="s">
        <v>199</v>
      </c>
    </row>
    <row r="578" spans="10:12" ht="13.5" hidden="1" customHeight="1">
      <c r="J578" s="144" t="s">
        <v>478</v>
      </c>
      <c r="K578" t="s">
        <v>208</v>
      </c>
      <c r="L578" t="s">
        <v>199</v>
      </c>
    </row>
    <row r="579" spans="10:12" ht="13.5" hidden="1" customHeight="1">
      <c r="J579" s="144" t="s">
        <v>479</v>
      </c>
      <c r="K579" t="s">
        <v>208</v>
      </c>
      <c r="L579" t="s">
        <v>199</v>
      </c>
    </row>
    <row r="580" spans="10:12" ht="13.5" hidden="1" customHeight="1">
      <c r="J580" s="144" t="s">
        <v>480</v>
      </c>
      <c r="K580" t="s">
        <v>208</v>
      </c>
      <c r="L580" t="s">
        <v>199</v>
      </c>
    </row>
    <row r="581" spans="10:12" ht="13.5" hidden="1" customHeight="1">
      <c r="J581" s="144" t="s">
        <v>481</v>
      </c>
      <c r="K581" t="s">
        <v>208</v>
      </c>
      <c r="L581" t="s">
        <v>199</v>
      </c>
    </row>
    <row r="582" spans="10:12" ht="13.5" hidden="1" customHeight="1">
      <c r="J582" s="144" t="s">
        <v>482</v>
      </c>
      <c r="K582" t="s">
        <v>208</v>
      </c>
      <c r="L582" t="s">
        <v>199</v>
      </c>
    </row>
    <row r="583" spans="10:12" ht="13.5" hidden="1" customHeight="1">
      <c r="J583" s="144" t="s">
        <v>483</v>
      </c>
      <c r="K583" t="s">
        <v>208</v>
      </c>
      <c r="L583" t="s">
        <v>199</v>
      </c>
    </row>
    <row r="584" spans="10:12" ht="13.5" hidden="1" customHeight="1">
      <c r="J584" s="144" t="s">
        <v>484</v>
      </c>
      <c r="K584" t="s">
        <v>208</v>
      </c>
      <c r="L584" t="s">
        <v>199</v>
      </c>
    </row>
    <row r="585" spans="10:12" ht="13.5" hidden="1" customHeight="1">
      <c r="J585" s="144" t="s">
        <v>485</v>
      </c>
      <c r="K585" t="s">
        <v>208</v>
      </c>
      <c r="L585" t="s">
        <v>199</v>
      </c>
    </row>
    <row r="586" spans="10:12" ht="13.5" hidden="1" customHeight="1">
      <c r="J586" s="144" t="s">
        <v>486</v>
      </c>
      <c r="K586" t="s">
        <v>208</v>
      </c>
      <c r="L586" t="s">
        <v>199</v>
      </c>
    </row>
    <row r="587" spans="10:12" ht="13.5" hidden="1" customHeight="1">
      <c r="J587" s="144" t="s">
        <v>487</v>
      </c>
      <c r="K587" t="s">
        <v>208</v>
      </c>
      <c r="L587" t="s">
        <v>199</v>
      </c>
    </row>
    <row r="588" spans="10:12" ht="13.5" hidden="1" customHeight="1">
      <c r="J588" s="144" t="s">
        <v>488</v>
      </c>
      <c r="K588" t="s">
        <v>208</v>
      </c>
      <c r="L588" t="s">
        <v>199</v>
      </c>
    </row>
    <row r="589" spans="10:12" ht="13.5" hidden="1" customHeight="1">
      <c r="J589" s="144" t="s">
        <v>489</v>
      </c>
      <c r="K589" t="s">
        <v>208</v>
      </c>
      <c r="L589" t="s">
        <v>199</v>
      </c>
    </row>
    <row r="590" spans="10:12" ht="13.5" hidden="1" customHeight="1">
      <c r="J590" s="144" t="s">
        <v>490</v>
      </c>
      <c r="K590" t="s">
        <v>208</v>
      </c>
      <c r="L590" t="s">
        <v>199</v>
      </c>
    </row>
    <row r="591" spans="10:12" ht="13.5" hidden="1" customHeight="1">
      <c r="J591" s="144" t="s">
        <v>491</v>
      </c>
      <c r="K591" t="s">
        <v>208</v>
      </c>
      <c r="L591" t="s">
        <v>199</v>
      </c>
    </row>
    <row r="592" spans="10:12" ht="13.5" hidden="1" customHeight="1">
      <c r="J592" s="144" t="s">
        <v>492</v>
      </c>
      <c r="K592" t="s">
        <v>208</v>
      </c>
      <c r="L592" t="s">
        <v>199</v>
      </c>
    </row>
    <row r="593" spans="10:12" ht="13.5" hidden="1" customHeight="1">
      <c r="J593" s="144" t="s">
        <v>493</v>
      </c>
      <c r="K593" t="s">
        <v>208</v>
      </c>
      <c r="L593" t="s">
        <v>199</v>
      </c>
    </row>
    <row r="594" spans="10:12" ht="13.5" hidden="1" customHeight="1">
      <c r="J594" s="144" t="s">
        <v>494</v>
      </c>
      <c r="K594" t="s">
        <v>208</v>
      </c>
      <c r="L594" t="s">
        <v>199</v>
      </c>
    </row>
    <row r="595" spans="10:12" ht="13.5" hidden="1" customHeight="1">
      <c r="J595" s="144" t="s">
        <v>413</v>
      </c>
      <c r="K595" t="s">
        <v>208</v>
      </c>
      <c r="L595" t="s">
        <v>199</v>
      </c>
    </row>
    <row r="596" spans="10:12" ht="13.5" hidden="1" customHeight="1">
      <c r="J596" s="144" t="s">
        <v>495</v>
      </c>
      <c r="K596" t="s">
        <v>208</v>
      </c>
      <c r="L596" t="s">
        <v>199</v>
      </c>
    </row>
    <row r="597" spans="10:12" ht="13.5" hidden="1" customHeight="1">
      <c r="J597" s="144" t="s">
        <v>496</v>
      </c>
      <c r="K597" t="s">
        <v>208</v>
      </c>
      <c r="L597" t="s">
        <v>199</v>
      </c>
    </row>
    <row r="598" spans="10:12" ht="13.5" hidden="1" customHeight="1">
      <c r="J598" s="144" t="s">
        <v>1120</v>
      </c>
      <c r="K598" t="s">
        <v>208</v>
      </c>
      <c r="L598" t="s">
        <v>199</v>
      </c>
    </row>
    <row r="599" spans="10:12" ht="13.5" hidden="1" customHeight="1">
      <c r="J599" s="144" t="s">
        <v>1121</v>
      </c>
      <c r="K599" t="s">
        <v>173</v>
      </c>
      <c r="L599" t="s">
        <v>199</v>
      </c>
    </row>
    <row r="600" spans="10:12" ht="13.5" hidden="1" customHeight="1">
      <c r="J600" s="144" t="s">
        <v>1122</v>
      </c>
      <c r="K600" t="s">
        <v>173</v>
      </c>
      <c r="L600" t="s">
        <v>199</v>
      </c>
    </row>
    <row r="601" spans="10:12" ht="13.5" hidden="1" customHeight="1">
      <c r="J601" s="144" t="s">
        <v>1123</v>
      </c>
      <c r="K601" t="s">
        <v>173</v>
      </c>
      <c r="L601" t="s">
        <v>199</v>
      </c>
    </row>
    <row r="602" spans="10:12" ht="13.5" hidden="1" customHeight="1">
      <c r="J602" s="144" t="s">
        <v>1124</v>
      </c>
      <c r="K602" t="s">
        <v>173</v>
      </c>
      <c r="L602" t="s">
        <v>199</v>
      </c>
    </row>
    <row r="603" spans="10:12" ht="13.5" hidden="1" customHeight="1">
      <c r="J603" s="144" t="s">
        <v>1125</v>
      </c>
      <c r="K603" t="s">
        <v>173</v>
      </c>
      <c r="L603" t="s">
        <v>199</v>
      </c>
    </row>
    <row r="604" spans="10:12" ht="13.5" hidden="1" customHeight="1">
      <c r="J604" s="144" t="s">
        <v>1126</v>
      </c>
      <c r="K604" t="s">
        <v>173</v>
      </c>
      <c r="L604" t="s">
        <v>199</v>
      </c>
    </row>
    <row r="605" spans="10:12" ht="13.5" hidden="1" customHeight="1">
      <c r="J605" s="144" t="s">
        <v>1127</v>
      </c>
      <c r="K605" t="s">
        <v>173</v>
      </c>
      <c r="L605" t="s">
        <v>199</v>
      </c>
    </row>
    <row r="606" spans="10:12" ht="13.5" hidden="1" customHeight="1">
      <c r="J606" s="144" t="s">
        <v>1128</v>
      </c>
      <c r="K606" t="s">
        <v>173</v>
      </c>
      <c r="L606" t="s">
        <v>199</v>
      </c>
    </row>
    <row r="607" spans="10:12" ht="13.5" hidden="1" customHeight="1">
      <c r="J607" s="144" t="s">
        <v>1129</v>
      </c>
      <c r="K607" t="s">
        <v>173</v>
      </c>
      <c r="L607" t="s">
        <v>199</v>
      </c>
    </row>
    <row r="608" spans="10:12" ht="13.5" hidden="1" customHeight="1">
      <c r="J608" s="144" t="s">
        <v>1130</v>
      </c>
      <c r="K608" t="s">
        <v>173</v>
      </c>
      <c r="L608" t="s">
        <v>199</v>
      </c>
    </row>
    <row r="609" spans="10:12" ht="13.5" hidden="1" customHeight="1">
      <c r="J609" s="144" t="s">
        <v>1131</v>
      </c>
      <c r="K609" t="s">
        <v>208</v>
      </c>
      <c r="L609" t="s">
        <v>199</v>
      </c>
    </row>
    <row r="610" spans="10:12" ht="13.5" hidden="1" customHeight="1">
      <c r="J610" s="144" t="s">
        <v>449</v>
      </c>
      <c r="K610" t="s">
        <v>208</v>
      </c>
      <c r="L610" t="s">
        <v>199</v>
      </c>
    </row>
    <row r="611" spans="10:12" ht="13.5" hidden="1" customHeight="1">
      <c r="J611" s="144" t="s">
        <v>1132</v>
      </c>
      <c r="K611" t="s">
        <v>208</v>
      </c>
      <c r="L611" t="s">
        <v>199</v>
      </c>
    </row>
    <row r="612" spans="10:12" ht="13.5" hidden="1" customHeight="1">
      <c r="J612" s="144" t="s">
        <v>1133</v>
      </c>
      <c r="K612" t="s">
        <v>173</v>
      </c>
      <c r="L612" t="s">
        <v>199</v>
      </c>
    </row>
    <row r="613" spans="10:12" ht="13.5" hidden="1" customHeight="1">
      <c r="J613" s="144" t="s">
        <v>1134</v>
      </c>
      <c r="K613" t="s">
        <v>173</v>
      </c>
      <c r="L613" t="s">
        <v>199</v>
      </c>
    </row>
    <row r="614" spans="10:12" ht="13.5" hidden="1" customHeight="1">
      <c r="J614" s="144" t="s">
        <v>1135</v>
      </c>
      <c r="K614" t="s">
        <v>173</v>
      </c>
      <c r="L614" t="s">
        <v>199</v>
      </c>
    </row>
    <row r="615" spans="10:12" ht="13.5" hidden="1" customHeight="1">
      <c r="J615" s="144" t="s">
        <v>1136</v>
      </c>
      <c r="K615" t="s">
        <v>208</v>
      </c>
      <c r="L615" t="s">
        <v>199</v>
      </c>
    </row>
    <row r="616" spans="10:12" ht="13.5" hidden="1" customHeight="1">
      <c r="J616" s="144" t="s">
        <v>1137</v>
      </c>
      <c r="K616" t="s">
        <v>207</v>
      </c>
      <c r="L616" t="s">
        <v>199</v>
      </c>
    </row>
    <row r="617" spans="10:12" ht="13.5" hidden="1" customHeight="1">
      <c r="J617" s="144" t="s">
        <v>1138</v>
      </c>
      <c r="K617" t="s">
        <v>207</v>
      </c>
      <c r="L617" t="s">
        <v>199</v>
      </c>
    </row>
    <row r="618" spans="10:12" ht="13.5" hidden="1" customHeight="1">
      <c r="J618" s="144" t="s">
        <v>1139</v>
      </c>
      <c r="K618" t="s">
        <v>207</v>
      </c>
      <c r="L618" t="s">
        <v>199</v>
      </c>
    </row>
    <row r="619" spans="10:12" ht="13.5" hidden="1" customHeight="1">
      <c r="J619" s="144" t="s">
        <v>1140</v>
      </c>
      <c r="K619" t="s">
        <v>173</v>
      </c>
      <c r="L619" t="s">
        <v>199</v>
      </c>
    </row>
    <row r="620" spans="10:12" ht="13.5" hidden="1" customHeight="1">
      <c r="J620" s="144" t="s">
        <v>1141</v>
      </c>
      <c r="K620" t="s">
        <v>173</v>
      </c>
      <c r="L620" t="s">
        <v>199</v>
      </c>
    </row>
    <row r="621" spans="10:12" ht="13.5" hidden="1" customHeight="1">
      <c r="J621" s="144" t="s">
        <v>1142</v>
      </c>
      <c r="K621" t="s">
        <v>207</v>
      </c>
      <c r="L621" t="s">
        <v>199</v>
      </c>
    </row>
    <row r="622" spans="10:12" ht="13.5" hidden="1" customHeight="1">
      <c r="J622" s="144" t="s">
        <v>1143</v>
      </c>
      <c r="K622" t="s">
        <v>207</v>
      </c>
      <c r="L622" t="s">
        <v>199</v>
      </c>
    </row>
    <row r="623" spans="10:12" ht="13.5" hidden="1" customHeight="1">
      <c r="J623" s="144" t="s">
        <v>1144</v>
      </c>
      <c r="K623" t="s">
        <v>207</v>
      </c>
      <c r="L623" t="s">
        <v>199</v>
      </c>
    </row>
    <row r="624" spans="10:12" ht="13.5" hidden="1" customHeight="1">
      <c r="J624" s="144" t="s">
        <v>1145</v>
      </c>
      <c r="K624" t="s">
        <v>207</v>
      </c>
      <c r="L624" t="s">
        <v>199</v>
      </c>
    </row>
    <row r="625" spans="10:12" ht="13.5" hidden="1" customHeight="1">
      <c r="J625" s="144" t="s">
        <v>1146</v>
      </c>
      <c r="K625" t="s">
        <v>207</v>
      </c>
      <c r="L625" t="s">
        <v>199</v>
      </c>
    </row>
    <row r="626" spans="10:12" ht="13.5" hidden="1" customHeight="1">
      <c r="J626" s="144" t="s">
        <v>1147</v>
      </c>
      <c r="K626" t="s">
        <v>207</v>
      </c>
      <c r="L626" t="s">
        <v>199</v>
      </c>
    </row>
    <row r="627" spans="10:12" ht="13.5" hidden="1" customHeight="1">
      <c r="J627" s="144" t="s">
        <v>1148</v>
      </c>
      <c r="K627" t="s">
        <v>207</v>
      </c>
      <c r="L627" t="s">
        <v>199</v>
      </c>
    </row>
    <row r="628" spans="10:12" ht="13.5" hidden="1" customHeight="1">
      <c r="J628" s="144" t="s">
        <v>1149</v>
      </c>
      <c r="K628" t="s">
        <v>207</v>
      </c>
      <c r="L628" t="s">
        <v>199</v>
      </c>
    </row>
    <row r="629" spans="10:12" ht="13.5" hidden="1" customHeight="1">
      <c r="J629" s="144" t="s">
        <v>1150</v>
      </c>
      <c r="K629" t="s">
        <v>208</v>
      </c>
      <c r="L629" t="s">
        <v>199</v>
      </c>
    </row>
    <row r="630" spans="10:12" ht="13.5" hidden="1" customHeight="1">
      <c r="J630" s="144" t="s">
        <v>1151</v>
      </c>
      <c r="K630" t="s">
        <v>208</v>
      </c>
      <c r="L630" t="s">
        <v>199</v>
      </c>
    </row>
    <row r="631" spans="10:12" ht="13.5" hidden="1" customHeight="1">
      <c r="J631" s="144" t="s">
        <v>1152</v>
      </c>
      <c r="K631" t="s">
        <v>208</v>
      </c>
      <c r="L631" t="s">
        <v>199</v>
      </c>
    </row>
    <row r="632" spans="10:12" ht="13.5" hidden="1" customHeight="1">
      <c r="J632" s="144" t="s">
        <v>1153</v>
      </c>
      <c r="K632" t="s">
        <v>208</v>
      </c>
      <c r="L632" t="s">
        <v>199</v>
      </c>
    </row>
    <row r="633" spans="10:12" ht="13.5" hidden="1" customHeight="1">
      <c r="J633" s="144" t="s">
        <v>1154</v>
      </c>
      <c r="K633" t="s">
        <v>208</v>
      </c>
      <c r="L633" t="s">
        <v>199</v>
      </c>
    </row>
    <row r="634" spans="10:12" ht="13.5" hidden="1" customHeight="1">
      <c r="J634" s="144" t="s">
        <v>1155</v>
      </c>
      <c r="K634" t="s">
        <v>208</v>
      </c>
      <c r="L634" t="s">
        <v>199</v>
      </c>
    </row>
    <row r="635" spans="10:12" ht="13.5" hidden="1" customHeight="1">
      <c r="J635" s="144" t="s">
        <v>1156</v>
      </c>
      <c r="K635" t="s">
        <v>208</v>
      </c>
      <c r="L635" t="s">
        <v>199</v>
      </c>
    </row>
    <row r="636" spans="10:12" ht="13.5" hidden="1" customHeight="1">
      <c r="J636" s="144" t="s">
        <v>1157</v>
      </c>
      <c r="K636" t="s">
        <v>208</v>
      </c>
      <c r="L636" t="s">
        <v>199</v>
      </c>
    </row>
    <row r="637" spans="10:12" ht="13.5" hidden="1" customHeight="1">
      <c r="J637" s="144" t="s">
        <v>1158</v>
      </c>
      <c r="K637" t="s">
        <v>208</v>
      </c>
      <c r="L637" t="s">
        <v>199</v>
      </c>
    </row>
    <row r="638" spans="10:12" ht="13.5" hidden="1" customHeight="1">
      <c r="J638" s="144" t="s">
        <v>1159</v>
      </c>
      <c r="K638" t="s">
        <v>208</v>
      </c>
      <c r="L638" t="s">
        <v>199</v>
      </c>
    </row>
    <row r="639" spans="10:12" ht="13.5" hidden="1" customHeight="1">
      <c r="J639" s="144" t="s">
        <v>1160</v>
      </c>
      <c r="K639" t="s">
        <v>208</v>
      </c>
      <c r="L639" t="s">
        <v>199</v>
      </c>
    </row>
    <row r="640" spans="10:12" ht="13.5" hidden="1" customHeight="1">
      <c r="J640" s="144" t="s">
        <v>1161</v>
      </c>
      <c r="K640" t="s">
        <v>208</v>
      </c>
      <c r="L640" t="s">
        <v>199</v>
      </c>
    </row>
    <row r="641" spans="10:12" ht="13.5" hidden="1" customHeight="1">
      <c r="J641" s="144" t="s">
        <v>1162</v>
      </c>
      <c r="K641" t="s">
        <v>208</v>
      </c>
      <c r="L641" t="s">
        <v>199</v>
      </c>
    </row>
    <row r="642" spans="10:12" ht="13.5" hidden="1" customHeight="1">
      <c r="J642" s="144" t="s">
        <v>1163</v>
      </c>
      <c r="K642" t="s">
        <v>208</v>
      </c>
      <c r="L642" t="s">
        <v>199</v>
      </c>
    </row>
    <row r="643" spans="10:12" ht="13.5" hidden="1" customHeight="1">
      <c r="J643" s="144" t="s">
        <v>1164</v>
      </c>
      <c r="K643" t="s">
        <v>208</v>
      </c>
      <c r="L643" t="s">
        <v>199</v>
      </c>
    </row>
    <row r="644" spans="10:12" ht="13.5" hidden="1" customHeight="1">
      <c r="J644" s="144" t="s">
        <v>1165</v>
      </c>
      <c r="K644" t="s">
        <v>208</v>
      </c>
      <c r="L644" t="s">
        <v>199</v>
      </c>
    </row>
    <row r="645" spans="10:12" ht="13.5" hidden="1" customHeight="1">
      <c r="J645" s="144" t="s">
        <v>1166</v>
      </c>
      <c r="K645" t="s">
        <v>173</v>
      </c>
      <c r="L645" t="s">
        <v>199</v>
      </c>
    </row>
    <row r="646" spans="10:12" ht="13.5" hidden="1" customHeight="1">
      <c r="J646" s="144" t="s">
        <v>1167</v>
      </c>
      <c r="K646" t="s">
        <v>173</v>
      </c>
      <c r="L646" t="s">
        <v>199</v>
      </c>
    </row>
    <row r="647" spans="10:12" ht="13.5" hidden="1" customHeight="1">
      <c r="J647" s="144" t="s">
        <v>1168</v>
      </c>
      <c r="K647" t="s">
        <v>208</v>
      </c>
      <c r="L647" t="s">
        <v>199</v>
      </c>
    </row>
    <row r="648" spans="10:12" ht="13.5" hidden="1" customHeight="1">
      <c r="J648" s="144" t="s">
        <v>1169</v>
      </c>
      <c r="K648" t="s">
        <v>208</v>
      </c>
      <c r="L648" t="s">
        <v>199</v>
      </c>
    </row>
    <row r="649" spans="10:12" ht="13.5" hidden="1" customHeight="1">
      <c r="J649" s="144" t="s">
        <v>1170</v>
      </c>
      <c r="K649" t="s">
        <v>207</v>
      </c>
      <c r="L649" t="s">
        <v>199</v>
      </c>
    </row>
    <row r="650" spans="10:12" ht="13.5" hidden="1" customHeight="1">
      <c r="J650" s="144" t="s">
        <v>1171</v>
      </c>
      <c r="K650" t="s">
        <v>208</v>
      </c>
      <c r="L650" t="s">
        <v>199</v>
      </c>
    </row>
    <row r="651" spans="10:12" ht="13.5" hidden="1" customHeight="1">
      <c r="J651" s="144" t="s">
        <v>1172</v>
      </c>
      <c r="K651" t="s">
        <v>208</v>
      </c>
      <c r="L651" t="s">
        <v>199</v>
      </c>
    </row>
    <row r="652" spans="10:12" ht="13.5" hidden="1" customHeight="1">
      <c r="J652" s="144" t="s">
        <v>1173</v>
      </c>
      <c r="K652" t="s">
        <v>208</v>
      </c>
      <c r="L652" t="s">
        <v>199</v>
      </c>
    </row>
    <row r="653" spans="10:12" ht="13.5" hidden="1" customHeight="1">
      <c r="J653" s="144" t="s">
        <v>1174</v>
      </c>
      <c r="K653" t="s">
        <v>208</v>
      </c>
      <c r="L653" t="s">
        <v>199</v>
      </c>
    </row>
    <row r="654" spans="10:12" ht="13.5" hidden="1" customHeight="1">
      <c r="J654" s="144" t="s">
        <v>1175</v>
      </c>
      <c r="K654" t="s">
        <v>208</v>
      </c>
      <c r="L654" t="s">
        <v>199</v>
      </c>
    </row>
    <row r="655" spans="10:12" ht="13.5" hidden="1" customHeight="1">
      <c r="J655" s="144" t="s">
        <v>1176</v>
      </c>
      <c r="K655" t="s">
        <v>208</v>
      </c>
      <c r="L655" t="s">
        <v>199</v>
      </c>
    </row>
    <row r="656" spans="10:12" ht="13.5" hidden="1" customHeight="1">
      <c r="J656" s="144" t="s">
        <v>1177</v>
      </c>
      <c r="K656" t="s">
        <v>184</v>
      </c>
      <c r="L656" t="s">
        <v>199</v>
      </c>
    </row>
    <row r="657" spans="10:12" ht="13.5" hidden="1" customHeight="1">
      <c r="J657" s="144" t="s">
        <v>1178</v>
      </c>
      <c r="K657" t="s">
        <v>184</v>
      </c>
      <c r="L657" t="s">
        <v>199</v>
      </c>
    </row>
    <row r="658" spans="10:12" ht="13.5" hidden="1" customHeight="1">
      <c r="J658" s="144" t="s">
        <v>1179</v>
      </c>
      <c r="K658" t="s">
        <v>184</v>
      </c>
      <c r="L658" t="s">
        <v>199</v>
      </c>
    </row>
    <row r="659" spans="10:12" ht="13.5" hidden="1" customHeight="1">
      <c r="J659" s="144" t="s">
        <v>1180</v>
      </c>
      <c r="K659" t="s">
        <v>184</v>
      </c>
      <c r="L659" t="s">
        <v>199</v>
      </c>
    </row>
    <row r="660" spans="10:12" ht="13.5" hidden="1" customHeight="1">
      <c r="J660" s="144" t="s">
        <v>1181</v>
      </c>
      <c r="K660" t="s">
        <v>184</v>
      </c>
      <c r="L660" t="s">
        <v>199</v>
      </c>
    </row>
    <row r="661" spans="10:12" ht="13.5" hidden="1" customHeight="1">
      <c r="J661" s="144" t="s">
        <v>439</v>
      </c>
      <c r="K661" t="s">
        <v>207</v>
      </c>
      <c r="L661" t="s">
        <v>199</v>
      </c>
    </row>
    <row r="662" spans="10:12" ht="13.5" hidden="1" customHeight="1">
      <c r="J662" s="144" t="s">
        <v>1182</v>
      </c>
      <c r="K662" t="s">
        <v>184</v>
      </c>
      <c r="L662" t="s">
        <v>199</v>
      </c>
    </row>
    <row r="663" spans="10:12" ht="13.5" hidden="1" customHeight="1">
      <c r="J663" s="144" t="s">
        <v>1183</v>
      </c>
      <c r="K663" t="s">
        <v>184</v>
      </c>
      <c r="L663" t="s">
        <v>199</v>
      </c>
    </row>
    <row r="664" spans="10:12" ht="13.5" hidden="1" customHeight="1">
      <c r="J664" s="144" t="s">
        <v>1184</v>
      </c>
      <c r="K664" t="s">
        <v>184</v>
      </c>
      <c r="L664" t="s">
        <v>199</v>
      </c>
    </row>
    <row r="665" spans="10:12" ht="13.5" hidden="1" customHeight="1">
      <c r="J665" s="144" t="s">
        <v>1185</v>
      </c>
      <c r="K665" t="s">
        <v>184</v>
      </c>
      <c r="L665" t="s">
        <v>199</v>
      </c>
    </row>
    <row r="666" spans="10:12" ht="13.5" hidden="1" customHeight="1">
      <c r="J666" s="144" t="s">
        <v>1186</v>
      </c>
      <c r="K666" t="s">
        <v>184</v>
      </c>
      <c r="L666" t="s">
        <v>199</v>
      </c>
    </row>
    <row r="667" spans="10:12" ht="13.5" hidden="1" customHeight="1">
      <c r="J667" s="144" t="s">
        <v>1187</v>
      </c>
      <c r="K667" t="s">
        <v>184</v>
      </c>
      <c r="L667" t="s">
        <v>199</v>
      </c>
    </row>
    <row r="668" spans="10:12" ht="13.5" hidden="1" customHeight="1">
      <c r="J668" s="144" t="s">
        <v>1188</v>
      </c>
      <c r="K668" t="s">
        <v>184</v>
      </c>
      <c r="L668" t="s">
        <v>199</v>
      </c>
    </row>
    <row r="669" spans="10:12" ht="13.5" hidden="1" customHeight="1">
      <c r="J669" s="144" t="s">
        <v>1189</v>
      </c>
      <c r="K669" t="s">
        <v>201</v>
      </c>
      <c r="L669" t="s">
        <v>199</v>
      </c>
    </row>
    <row r="670" spans="10:12" ht="13.5" hidden="1" customHeight="1">
      <c r="J670" s="144" t="s">
        <v>1190</v>
      </c>
      <c r="K670" t="s">
        <v>184</v>
      </c>
      <c r="L670" t="s">
        <v>199</v>
      </c>
    </row>
    <row r="671" spans="10:12" ht="13.5" hidden="1" customHeight="1">
      <c r="J671" s="144" t="s">
        <v>1191</v>
      </c>
      <c r="K671" t="s">
        <v>184</v>
      </c>
      <c r="L671" t="s">
        <v>199</v>
      </c>
    </row>
    <row r="672" spans="10:12" ht="13.5" hidden="1" customHeight="1">
      <c r="J672" s="144" t="s">
        <v>432</v>
      </c>
      <c r="K672" t="s">
        <v>184</v>
      </c>
      <c r="L672" t="s">
        <v>199</v>
      </c>
    </row>
    <row r="673" spans="10:12" ht="13.5" hidden="1" customHeight="1">
      <c r="J673" s="144" t="s">
        <v>1192</v>
      </c>
      <c r="K673" t="s">
        <v>184</v>
      </c>
      <c r="L673" t="s">
        <v>199</v>
      </c>
    </row>
    <row r="674" spans="10:12" ht="13.5" hidden="1" customHeight="1">
      <c r="J674" s="144" t="s">
        <v>1193</v>
      </c>
      <c r="K674" t="s">
        <v>184</v>
      </c>
      <c r="L674" t="s">
        <v>199</v>
      </c>
    </row>
    <row r="675" spans="10:12" ht="13.5" hidden="1" customHeight="1">
      <c r="J675" s="144" t="s">
        <v>1194</v>
      </c>
      <c r="K675" t="s">
        <v>207</v>
      </c>
      <c r="L675" t="s">
        <v>199</v>
      </c>
    </row>
    <row r="676" spans="10:12" ht="13.5" hidden="1" customHeight="1">
      <c r="J676" s="144" t="s">
        <v>1195</v>
      </c>
      <c r="K676" t="s">
        <v>184</v>
      </c>
      <c r="L676" t="s">
        <v>199</v>
      </c>
    </row>
    <row r="677" spans="10:12" ht="13.5" hidden="1" customHeight="1">
      <c r="J677" s="144" t="s">
        <v>1196</v>
      </c>
      <c r="K677" t="s">
        <v>184</v>
      </c>
      <c r="L677" t="s">
        <v>199</v>
      </c>
    </row>
    <row r="678" spans="10:12" ht="13.5" hidden="1" customHeight="1">
      <c r="J678" s="144" t="s">
        <v>1197</v>
      </c>
      <c r="K678" t="s">
        <v>184</v>
      </c>
      <c r="L678" t="s">
        <v>199</v>
      </c>
    </row>
    <row r="679" spans="10:12" ht="13.5" hidden="1" customHeight="1">
      <c r="J679" s="144" t="s">
        <v>1198</v>
      </c>
      <c r="K679" t="s">
        <v>184</v>
      </c>
      <c r="L679" t="s">
        <v>199</v>
      </c>
    </row>
    <row r="680" spans="10:12" ht="13.5" hidden="1" customHeight="1">
      <c r="J680" s="144" t="s">
        <v>1199</v>
      </c>
      <c r="K680" t="s">
        <v>184</v>
      </c>
      <c r="L680" t="s">
        <v>199</v>
      </c>
    </row>
    <row r="681" spans="10:12" ht="13.5" hidden="1" customHeight="1">
      <c r="J681" s="144" t="s">
        <v>1200</v>
      </c>
      <c r="K681" t="s">
        <v>184</v>
      </c>
      <c r="L681" t="s">
        <v>199</v>
      </c>
    </row>
    <row r="682" spans="10:12" ht="13.5" hidden="1" customHeight="1">
      <c r="J682" s="144" t="s">
        <v>1201</v>
      </c>
      <c r="K682" t="s">
        <v>184</v>
      </c>
      <c r="L682" t="s">
        <v>199</v>
      </c>
    </row>
    <row r="683" spans="10:12" ht="13.5" hidden="1" customHeight="1">
      <c r="J683" s="144" t="s">
        <v>401</v>
      </c>
      <c r="K683" t="s">
        <v>184</v>
      </c>
      <c r="L683" t="s">
        <v>199</v>
      </c>
    </row>
    <row r="684" spans="10:12" ht="13.5" hidden="1" customHeight="1">
      <c r="J684" s="144" t="s">
        <v>1202</v>
      </c>
      <c r="K684" t="s">
        <v>184</v>
      </c>
      <c r="L684" t="s">
        <v>199</v>
      </c>
    </row>
    <row r="685" spans="10:12" ht="13.5" hidden="1" customHeight="1">
      <c r="J685" s="144" t="s">
        <v>1203</v>
      </c>
      <c r="K685" t="s">
        <v>201</v>
      </c>
      <c r="L685" t="s">
        <v>199</v>
      </c>
    </row>
    <row r="686" spans="10:12" ht="13.5" hidden="1" customHeight="1">
      <c r="J686" s="144" t="s">
        <v>1204</v>
      </c>
      <c r="K686" t="s">
        <v>201</v>
      </c>
      <c r="L686" t="s">
        <v>199</v>
      </c>
    </row>
    <row r="687" spans="10:12" ht="13.5" hidden="1" customHeight="1">
      <c r="J687" s="144" t="s">
        <v>1205</v>
      </c>
      <c r="K687" t="s">
        <v>184</v>
      </c>
      <c r="L687" t="s">
        <v>199</v>
      </c>
    </row>
    <row r="688" spans="10:12" ht="13.5" hidden="1" customHeight="1">
      <c r="J688" s="144" t="s">
        <v>1206</v>
      </c>
      <c r="K688" t="s">
        <v>184</v>
      </c>
      <c r="L688" t="s">
        <v>199</v>
      </c>
    </row>
    <row r="689" spans="10:12" ht="13.5" hidden="1" customHeight="1">
      <c r="J689" s="144" t="s">
        <v>1207</v>
      </c>
      <c r="K689" t="s">
        <v>184</v>
      </c>
      <c r="L689" t="s">
        <v>199</v>
      </c>
    </row>
    <row r="690" spans="10:12" ht="13.5" hidden="1" customHeight="1">
      <c r="J690" s="144" t="s">
        <v>1208</v>
      </c>
      <c r="K690" t="s">
        <v>184</v>
      </c>
      <c r="L690" t="s">
        <v>199</v>
      </c>
    </row>
    <row r="691" spans="10:12" ht="13.5" hidden="1" customHeight="1">
      <c r="J691" s="144" t="s">
        <v>1209</v>
      </c>
      <c r="K691" t="s">
        <v>184</v>
      </c>
      <c r="L691" t="s">
        <v>199</v>
      </c>
    </row>
    <row r="692" spans="10:12" ht="13.5" hidden="1" customHeight="1">
      <c r="J692" s="144" t="s">
        <v>1210</v>
      </c>
      <c r="K692" t="s">
        <v>184</v>
      </c>
      <c r="L692" t="s">
        <v>199</v>
      </c>
    </row>
    <row r="693" spans="10:12" ht="13.5" hidden="1" customHeight="1">
      <c r="J693" s="144" t="s">
        <v>1211</v>
      </c>
      <c r="K693" t="s">
        <v>184</v>
      </c>
      <c r="L693" t="s">
        <v>199</v>
      </c>
    </row>
    <row r="694" spans="10:12" ht="13.5" hidden="1" customHeight="1">
      <c r="J694" s="144" t="s">
        <v>1212</v>
      </c>
      <c r="K694" t="s">
        <v>184</v>
      </c>
      <c r="L694" t="s">
        <v>199</v>
      </c>
    </row>
    <row r="695" spans="10:12" ht="13.5" hidden="1" customHeight="1">
      <c r="J695" s="144" t="s">
        <v>1213</v>
      </c>
      <c r="K695" t="s">
        <v>207</v>
      </c>
      <c r="L695" t="s">
        <v>199</v>
      </c>
    </row>
    <row r="696" spans="10:12" ht="13.5" hidden="1" customHeight="1">
      <c r="J696" s="144" t="s">
        <v>1214</v>
      </c>
      <c r="K696" t="s">
        <v>184</v>
      </c>
      <c r="L696" t="s">
        <v>199</v>
      </c>
    </row>
    <row r="697" spans="10:12" ht="13.5" hidden="1" customHeight="1">
      <c r="J697" s="144" t="s">
        <v>1215</v>
      </c>
      <c r="K697" t="s">
        <v>201</v>
      </c>
      <c r="L697" t="s">
        <v>199</v>
      </c>
    </row>
    <row r="698" spans="10:12" ht="13.5" hidden="1" customHeight="1">
      <c r="J698" s="144" t="s">
        <v>1216</v>
      </c>
      <c r="K698" t="s">
        <v>184</v>
      </c>
      <c r="L698" t="s">
        <v>199</v>
      </c>
    </row>
    <row r="699" spans="10:12" ht="13.5" hidden="1" customHeight="1">
      <c r="J699" s="144" t="s">
        <v>1217</v>
      </c>
      <c r="K699" t="s">
        <v>184</v>
      </c>
      <c r="L699" t="s">
        <v>199</v>
      </c>
    </row>
    <row r="700" spans="10:12" ht="13.5" hidden="1" customHeight="1">
      <c r="J700" s="144" t="s">
        <v>1218</v>
      </c>
      <c r="K700" t="s">
        <v>184</v>
      </c>
      <c r="L700" t="s">
        <v>199</v>
      </c>
    </row>
    <row r="701" spans="10:12" ht="13.5" hidden="1" customHeight="1">
      <c r="J701" s="144" t="s">
        <v>1219</v>
      </c>
      <c r="K701" t="s">
        <v>173</v>
      </c>
      <c r="L701" t="s">
        <v>199</v>
      </c>
    </row>
    <row r="702" spans="10:12" ht="13.5" hidden="1" customHeight="1">
      <c r="J702" s="144" t="s">
        <v>1220</v>
      </c>
      <c r="K702" t="s">
        <v>173</v>
      </c>
      <c r="L702" t="s">
        <v>199</v>
      </c>
    </row>
    <row r="703" spans="10:12" ht="13.5" hidden="1" customHeight="1">
      <c r="J703" s="144" t="s">
        <v>1221</v>
      </c>
      <c r="K703" t="s">
        <v>207</v>
      </c>
      <c r="L703" t="s">
        <v>199</v>
      </c>
    </row>
    <row r="704" spans="10:12" ht="13.5" hidden="1" customHeight="1">
      <c r="J704" s="144" t="s">
        <v>1222</v>
      </c>
      <c r="K704" t="s">
        <v>207</v>
      </c>
      <c r="L704" t="s">
        <v>199</v>
      </c>
    </row>
    <row r="705" spans="10:12" ht="13.5" hidden="1" customHeight="1">
      <c r="J705" s="144" t="s">
        <v>1223</v>
      </c>
      <c r="K705" t="s">
        <v>207</v>
      </c>
      <c r="L705" t="s">
        <v>199</v>
      </c>
    </row>
    <row r="706" spans="10:12" ht="13.5" hidden="1" customHeight="1">
      <c r="J706" s="144" t="s">
        <v>1224</v>
      </c>
      <c r="K706" t="s">
        <v>173</v>
      </c>
      <c r="L706" t="s">
        <v>199</v>
      </c>
    </row>
    <row r="707" spans="10:12" ht="13.5" hidden="1" customHeight="1">
      <c r="J707" s="144" t="s">
        <v>1225</v>
      </c>
      <c r="K707" t="s">
        <v>173</v>
      </c>
      <c r="L707" t="s">
        <v>199</v>
      </c>
    </row>
    <row r="708" spans="10:12" ht="13.5" hidden="1" customHeight="1">
      <c r="J708" s="144" t="s">
        <v>1226</v>
      </c>
      <c r="K708" t="s">
        <v>173</v>
      </c>
      <c r="L708" t="s">
        <v>199</v>
      </c>
    </row>
    <row r="709" spans="10:12" ht="13.5" hidden="1" customHeight="1">
      <c r="J709" s="144" t="s">
        <v>1227</v>
      </c>
      <c r="K709" t="s">
        <v>173</v>
      </c>
      <c r="L709" t="s">
        <v>199</v>
      </c>
    </row>
    <row r="710" spans="10:12" ht="13.5" hidden="1" customHeight="1">
      <c r="J710" s="144" t="s">
        <v>1228</v>
      </c>
      <c r="K710" t="s">
        <v>173</v>
      </c>
      <c r="L710" t="s">
        <v>199</v>
      </c>
    </row>
    <row r="711" spans="10:12" ht="13.5" hidden="1" customHeight="1">
      <c r="J711" s="144" t="s">
        <v>1229</v>
      </c>
      <c r="K711" t="s">
        <v>173</v>
      </c>
      <c r="L711" t="s">
        <v>199</v>
      </c>
    </row>
    <row r="712" spans="10:12" ht="13.5" hidden="1" customHeight="1">
      <c r="J712" s="144" t="s">
        <v>442</v>
      </c>
      <c r="K712" t="s">
        <v>207</v>
      </c>
      <c r="L712" t="s">
        <v>199</v>
      </c>
    </row>
    <row r="713" spans="10:12" ht="13.5" hidden="1" customHeight="1">
      <c r="J713" s="144" t="s">
        <v>1230</v>
      </c>
      <c r="K713" t="s">
        <v>173</v>
      </c>
      <c r="L713" t="s">
        <v>199</v>
      </c>
    </row>
    <row r="714" spans="10:12" ht="13.5" hidden="1" customHeight="1">
      <c r="J714" s="144" t="s">
        <v>1231</v>
      </c>
      <c r="K714" t="s">
        <v>173</v>
      </c>
      <c r="L714" t="s">
        <v>199</v>
      </c>
    </row>
    <row r="715" spans="10:12" ht="13.5" hidden="1" customHeight="1">
      <c r="J715" s="144" t="s">
        <v>1232</v>
      </c>
      <c r="K715" t="s">
        <v>173</v>
      </c>
      <c r="L715" t="s">
        <v>199</v>
      </c>
    </row>
    <row r="716" spans="10:12" ht="13.5" hidden="1" customHeight="1">
      <c r="J716" s="144" t="s">
        <v>1233</v>
      </c>
      <c r="K716" t="s">
        <v>173</v>
      </c>
      <c r="L716" t="s">
        <v>199</v>
      </c>
    </row>
    <row r="717" spans="10:12" ht="13.5" hidden="1" customHeight="1">
      <c r="J717" s="144" t="s">
        <v>1234</v>
      </c>
      <c r="K717" t="s">
        <v>173</v>
      </c>
      <c r="L717" t="s">
        <v>199</v>
      </c>
    </row>
    <row r="718" spans="10:12" ht="13.5" hidden="1" customHeight="1">
      <c r="J718" s="144" t="s">
        <v>1235</v>
      </c>
      <c r="K718" t="s">
        <v>173</v>
      </c>
      <c r="L718" t="s">
        <v>199</v>
      </c>
    </row>
    <row r="719" spans="10:12" ht="13.5" hidden="1" customHeight="1">
      <c r="J719" s="144" t="s">
        <v>1236</v>
      </c>
      <c r="K719" t="s">
        <v>173</v>
      </c>
      <c r="L719" t="s">
        <v>199</v>
      </c>
    </row>
    <row r="720" spans="10:12" ht="13.5" hidden="1" customHeight="1">
      <c r="J720" s="144" t="s">
        <v>438</v>
      </c>
      <c r="K720" t="s">
        <v>173</v>
      </c>
      <c r="L720" t="s">
        <v>199</v>
      </c>
    </row>
    <row r="721" spans="10:12" ht="13.5" hidden="1" customHeight="1">
      <c r="J721" s="144" t="s">
        <v>1237</v>
      </c>
      <c r="K721" t="s">
        <v>173</v>
      </c>
      <c r="L721" t="s">
        <v>199</v>
      </c>
    </row>
    <row r="722" spans="10:12" ht="13.5" hidden="1" customHeight="1">
      <c r="J722" s="144" t="s">
        <v>1238</v>
      </c>
      <c r="K722" t="s">
        <v>173</v>
      </c>
      <c r="L722" t="s">
        <v>199</v>
      </c>
    </row>
    <row r="723" spans="10:12" ht="13.5" hidden="1" customHeight="1">
      <c r="J723" s="144" t="s">
        <v>1239</v>
      </c>
      <c r="K723" t="s">
        <v>173</v>
      </c>
      <c r="L723" t="s">
        <v>199</v>
      </c>
    </row>
    <row r="724" spans="10:12" ht="13.5" hidden="1" customHeight="1">
      <c r="J724" s="144" t="s">
        <v>1240</v>
      </c>
      <c r="K724" t="s">
        <v>173</v>
      </c>
      <c r="L724" t="s">
        <v>199</v>
      </c>
    </row>
    <row r="725" spans="10:12" ht="13.5" hidden="1" customHeight="1">
      <c r="J725" s="144" t="s">
        <v>424</v>
      </c>
      <c r="K725" t="s">
        <v>173</v>
      </c>
      <c r="L725" t="s">
        <v>199</v>
      </c>
    </row>
    <row r="726" spans="10:12" ht="13.5" hidden="1" customHeight="1">
      <c r="J726" s="144" t="s">
        <v>426</v>
      </c>
      <c r="K726" t="s">
        <v>173</v>
      </c>
      <c r="L726" t="s">
        <v>199</v>
      </c>
    </row>
    <row r="727" spans="10:12" ht="13.5" hidden="1" customHeight="1">
      <c r="J727" s="144" t="s">
        <v>425</v>
      </c>
      <c r="K727" t="s">
        <v>173</v>
      </c>
      <c r="L727" t="s">
        <v>199</v>
      </c>
    </row>
    <row r="728" spans="10:12" ht="13.5" hidden="1" customHeight="1">
      <c r="J728" s="144" t="s">
        <v>1241</v>
      </c>
      <c r="K728" t="s">
        <v>173</v>
      </c>
      <c r="L728" t="s">
        <v>199</v>
      </c>
    </row>
    <row r="729" spans="10:12" ht="13.5" hidden="1" customHeight="1">
      <c r="J729" s="144" t="s">
        <v>455</v>
      </c>
      <c r="K729" t="s">
        <v>173</v>
      </c>
      <c r="L729" t="s">
        <v>199</v>
      </c>
    </row>
    <row r="730" spans="10:12" ht="13.5" hidden="1" customHeight="1">
      <c r="J730" s="144" t="s">
        <v>1242</v>
      </c>
      <c r="K730" t="s">
        <v>173</v>
      </c>
      <c r="L730" t="s">
        <v>199</v>
      </c>
    </row>
    <row r="731" spans="10:12" ht="13.5" hidden="1" customHeight="1">
      <c r="J731" s="144" t="s">
        <v>1243</v>
      </c>
      <c r="K731" t="s">
        <v>207</v>
      </c>
      <c r="L731" t="s">
        <v>199</v>
      </c>
    </row>
    <row r="732" spans="10:12" ht="13.5" hidden="1" customHeight="1">
      <c r="J732" s="144" t="s">
        <v>1244</v>
      </c>
      <c r="K732" t="s">
        <v>207</v>
      </c>
      <c r="L732" t="s">
        <v>199</v>
      </c>
    </row>
    <row r="733" spans="10:12" ht="13.5" hidden="1" customHeight="1">
      <c r="J733" s="144" t="s">
        <v>1245</v>
      </c>
      <c r="K733" t="s">
        <v>207</v>
      </c>
      <c r="L733" t="s">
        <v>199</v>
      </c>
    </row>
    <row r="734" spans="10:12" ht="13.5" hidden="1" customHeight="1">
      <c r="J734" s="144" t="s">
        <v>1246</v>
      </c>
      <c r="K734" t="s">
        <v>173</v>
      </c>
      <c r="L734" t="s">
        <v>199</v>
      </c>
    </row>
    <row r="735" spans="10:12" ht="13.5" hidden="1" customHeight="1">
      <c r="J735" s="144" t="s">
        <v>1247</v>
      </c>
      <c r="K735" t="s">
        <v>207</v>
      </c>
      <c r="L735" t="s">
        <v>199</v>
      </c>
    </row>
    <row r="736" spans="10:12" ht="13.5" hidden="1" customHeight="1">
      <c r="J736" s="144" t="s">
        <v>1248</v>
      </c>
      <c r="K736" t="s">
        <v>173</v>
      </c>
      <c r="L736" t="s">
        <v>199</v>
      </c>
    </row>
    <row r="737" spans="10:12" ht="13.5" hidden="1" customHeight="1">
      <c r="J737" s="144" t="s">
        <v>1249</v>
      </c>
      <c r="K737" t="s">
        <v>198</v>
      </c>
      <c r="L737" t="s">
        <v>199</v>
      </c>
    </row>
    <row r="738" spans="10:12" ht="13.5" hidden="1" customHeight="1">
      <c r="J738" s="144" t="s">
        <v>1250</v>
      </c>
      <c r="K738" t="s">
        <v>198</v>
      </c>
      <c r="L738" t="s">
        <v>199</v>
      </c>
    </row>
    <row r="739" spans="10:12" ht="13.5" hidden="1" customHeight="1">
      <c r="J739" s="144" t="s">
        <v>423</v>
      </c>
      <c r="K739" t="s">
        <v>202</v>
      </c>
      <c r="L739" t="s">
        <v>199</v>
      </c>
    </row>
    <row r="740" spans="10:12" ht="13.5" hidden="1" customHeight="1">
      <c r="J740" s="144" t="s">
        <v>1251</v>
      </c>
      <c r="K740" t="s">
        <v>198</v>
      </c>
      <c r="L740" t="s">
        <v>199</v>
      </c>
    </row>
    <row r="741" spans="10:12" ht="13.5" hidden="1" customHeight="1">
      <c r="J741" s="144" t="s">
        <v>1252</v>
      </c>
      <c r="K741" t="s">
        <v>198</v>
      </c>
      <c r="L741" t="s">
        <v>199</v>
      </c>
    </row>
    <row r="742" spans="10:12" ht="13.5" hidden="1" customHeight="1">
      <c r="J742" s="144" t="s">
        <v>1253</v>
      </c>
      <c r="K742" t="s">
        <v>184</v>
      </c>
      <c r="L742" t="s">
        <v>199</v>
      </c>
    </row>
    <row r="743" spans="10:12" ht="13.5" hidden="1" customHeight="1">
      <c r="J743" s="144" t="s">
        <v>1254</v>
      </c>
      <c r="K743" t="s">
        <v>202</v>
      </c>
      <c r="L743" t="s">
        <v>199</v>
      </c>
    </row>
    <row r="744" spans="10:12" ht="13.5" hidden="1" customHeight="1">
      <c r="J744" s="144" t="s">
        <v>1255</v>
      </c>
      <c r="K744" t="s">
        <v>198</v>
      </c>
      <c r="L744" t="s">
        <v>199</v>
      </c>
    </row>
    <row r="745" spans="10:12" ht="13.5" hidden="1" customHeight="1">
      <c r="J745" s="144" t="s">
        <v>1256</v>
      </c>
      <c r="K745" t="s">
        <v>198</v>
      </c>
      <c r="L745" t="s">
        <v>199</v>
      </c>
    </row>
    <row r="746" spans="10:12" ht="13.5" hidden="1" customHeight="1">
      <c r="J746" s="144" t="s">
        <v>1257</v>
      </c>
      <c r="K746" t="s">
        <v>198</v>
      </c>
      <c r="L746" t="s">
        <v>199</v>
      </c>
    </row>
    <row r="747" spans="10:12" ht="13.5" hidden="1" customHeight="1">
      <c r="J747" s="144" t="s">
        <v>1258</v>
      </c>
      <c r="K747" t="s">
        <v>198</v>
      </c>
      <c r="L747" t="s">
        <v>199</v>
      </c>
    </row>
    <row r="748" spans="10:12" ht="13.5" hidden="1" customHeight="1">
      <c r="J748" s="144" t="s">
        <v>1259</v>
      </c>
      <c r="K748" t="s">
        <v>202</v>
      </c>
      <c r="L748" t="s">
        <v>199</v>
      </c>
    </row>
    <row r="749" spans="10:12" ht="13.5" hidden="1" customHeight="1">
      <c r="J749" s="144" t="s">
        <v>1260</v>
      </c>
      <c r="K749" t="s">
        <v>198</v>
      </c>
      <c r="L749" t="s">
        <v>199</v>
      </c>
    </row>
    <row r="750" spans="10:12" ht="13.5" hidden="1" customHeight="1">
      <c r="J750" s="144" t="s">
        <v>1261</v>
      </c>
      <c r="K750" t="s">
        <v>206</v>
      </c>
      <c r="L750" t="s">
        <v>199</v>
      </c>
    </row>
    <row r="751" spans="10:12" ht="13.5" hidden="1" customHeight="1">
      <c r="J751" s="144" t="s">
        <v>1262</v>
      </c>
      <c r="K751" t="s">
        <v>198</v>
      </c>
      <c r="L751" t="s">
        <v>199</v>
      </c>
    </row>
    <row r="752" spans="10:12" ht="13.5" hidden="1" customHeight="1">
      <c r="J752" s="144" t="s">
        <v>1263</v>
      </c>
      <c r="K752" t="s">
        <v>202</v>
      </c>
      <c r="L752" t="s">
        <v>199</v>
      </c>
    </row>
    <row r="753" spans="10:12" ht="13.5" hidden="1" customHeight="1">
      <c r="J753" s="144" t="s">
        <v>1264</v>
      </c>
      <c r="K753" t="s">
        <v>184</v>
      </c>
      <c r="L753" t="s">
        <v>199</v>
      </c>
    </row>
    <row r="754" spans="10:12" ht="13.5" hidden="1" customHeight="1">
      <c r="J754" s="144" t="s">
        <v>1265</v>
      </c>
      <c r="K754" t="s">
        <v>198</v>
      </c>
      <c r="L754" t="s">
        <v>199</v>
      </c>
    </row>
    <row r="755" spans="10:12" ht="13.5" hidden="1" customHeight="1">
      <c r="J755" s="144" t="s">
        <v>1266</v>
      </c>
      <c r="K755" t="s">
        <v>198</v>
      </c>
      <c r="L755" t="s">
        <v>199</v>
      </c>
    </row>
    <row r="756" spans="10:12" ht="13.5" hidden="1" customHeight="1">
      <c r="J756" s="144" t="s">
        <v>1267</v>
      </c>
      <c r="K756" t="s">
        <v>198</v>
      </c>
      <c r="L756" t="s">
        <v>199</v>
      </c>
    </row>
    <row r="757" spans="10:12" ht="13.5" hidden="1" customHeight="1">
      <c r="J757" s="144" t="s">
        <v>1268</v>
      </c>
      <c r="K757" t="s">
        <v>198</v>
      </c>
      <c r="L757" t="s">
        <v>199</v>
      </c>
    </row>
    <row r="758" spans="10:12" ht="13.5" hidden="1" customHeight="1">
      <c r="J758" s="144" t="s">
        <v>1269</v>
      </c>
      <c r="K758" t="s">
        <v>206</v>
      </c>
      <c r="L758" t="s">
        <v>199</v>
      </c>
    </row>
    <row r="759" spans="10:12" ht="13.5" hidden="1" customHeight="1">
      <c r="J759" s="144" t="s">
        <v>1270</v>
      </c>
      <c r="K759" t="s">
        <v>198</v>
      </c>
      <c r="L759" t="s">
        <v>199</v>
      </c>
    </row>
    <row r="760" spans="10:12" ht="13.5" hidden="1" customHeight="1">
      <c r="J760" s="144" t="s">
        <v>1271</v>
      </c>
      <c r="K760" t="s">
        <v>202</v>
      </c>
      <c r="L760" t="s">
        <v>199</v>
      </c>
    </row>
    <row r="761" spans="10:12" ht="13.5" hidden="1" customHeight="1">
      <c r="J761" s="144" t="s">
        <v>1272</v>
      </c>
      <c r="K761" t="s">
        <v>184</v>
      </c>
      <c r="L761" t="s">
        <v>199</v>
      </c>
    </row>
    <row r="762" spans="10:12" ht="13.5" hidden="1" customHeight="1">
      <c r="J762" s="144" t="s">
        <v>1273</v>
      </c>
      <c r="K762" t="s">
        <v>202</v>
      </c>
      <c r="L762" t="s">
        <v>199</v>
      </c>
    </row>
    <row r="763" spans="10:12" ht="13.5" hidden="1" customHeight="1">
      <c r="J763" s="144" t="s">
        <v>1274</v>
      </c>
      <c r="K763" t="s">
        <v>198</v>
      </c>
      <c r="L763" t="s">
        <v>199</v>
      </c>
    </row>
    <row r="764" spans="10:12" ht="13.5" hidden="1" customHeight="1">
      <c r="J764" s="144" t="s">
        <v>1275</v>
      </c>
      <c r="K764" t="s">
        <v>202</v>
      </c>
      <c r="L764" t="s">
        <v>199</v>
      </c>
    </row>
    <row r="765" spans="10:12" ht="13.5" hidden="1" customHeight="1">
      <c r="J765" s="144" t="s">
        <v>1276</v>
      </c>
      <c r="K765" t="s">
        <v>184</v>
      </c>
      <c r="L765" t="s">
        <v>199</v>
      </c>
    </row>
    <row r="766" spans="10:12" ht="13.5" hidden="1" customHeight="1">
      <c r="J766" s="144" t="s">
        <v>1277</v>
      </c>
      <c r="K766" t="s">
        <v>206</v>
      </c>
      <c r="L766" t="s">
        <v>199</v>
      </c>
    </row>
    <row r="767" spans="10:12" ht="13.5" hidden="1" customHeight="1">
      <c r="J767" s="144" t="s">
        <v>1278</v>
      </c>
      <c r="K767" t="s">
        <v>198</v>
      </c>
      <c r="L767" t="s">
        <v>199</v>
      </c>
    </row>
    <row r="768" spans="10:12" ht="13.5" hidden="1" customHeight="1">
      <c r="J768" s="144" t="s">
        <v>445</v>
      </c>
      <c r="K768" t="s">
        <v>198</v>
      </c>
      <c r="L768" t="s">
        <v>199</v>
      </c>
    </row>
    <row r="769" spans="10:12" ht="13.5" hidden="1" customHeight="1">
      <c r="J769" s="144" t="s">
        <v>1279</v>
      </c>
      <c r="K769" t="s">
        <v>198</v>
      </c>
      <c r="L769" t="s">
        <v>199</v>
      </c>
    </row>
    <row r="770" spans="10:12" ht="13.5" hidden="1" customHeight="1">
      <c r="J770" s="144" t="s">
        <v>1280</v>
      </c>
      <c r="K770" t="s">
        <v>198</v>
      </c>
      <c r="L770" t="s">
        <v>199</v>
      </c>
    </row>
    <row r="771" spans="10:12" ht="13.5" hidden="1" customHeight="1">
      <c r="J771" s="144" t="s">
        <v>1281</v>
      </c>
      <c r="K771" t="s">
        <v>198</v>
      </c>
      <c r="L771" t="s">
        <v>199</v>
      </c>
    </row>
    <row r="772" spans="10:12" ht="13.5" hidden="1" customHeight="1">
      <c r="J772" s="144" t="s">
        <v>1282</v>
      </c>
      <c r="K772" t="s">
        <v>198</v>
      </c>
      <c r="L772" t="s">
        <v>199</v>
      </c>
    </row>
    <row r="773" spans="10:12" ht="13.5" hidden="1" customHeight="1">
      <c r="J773" s="144" t="s">
        <v>1283</v>
      </c>
      <c r="K773" t="s">
        <v>198</v>
      </c>
      <c r="L773" t="s">
        <v>199</v>
      </c>
    </row>
    <row r="774" spans="10:12" ht="13.5" hidden="1" customHeight="1">
      <c r="J774" s="144" t="s">
        <v>1284</v>
      </c>
      <c r="K774" t="s">
        <v>198</v>
      </c>
      <c r="L774" t="s">
        <v>199</v>
      </c>
    </row>
    <row r="775" spans="10:12" ht="13.5" hidden="1" customHeight="1">
      <c r="J775" s="144" t="s">
        <v>1285</v>
      </c>
      <c r="K775" t="s">
        <v>198</v>
      </c>
      <c r="L775" t="s">
        <v>199</v>
      </c>
    </row>
    <row r="776" spans="10:12" ht="13.5" hidden="1" customHeight="1">
      <c r="J776" s="144" t="s">
        <v>1286</v>
      </c>
      <c r="K776" t="s">
        <v>198</v>
      </c>
      <c r="L776" t="s">
        <v>199</v>
      </c>
    </row>
    <row r="777" spans="10:12" ht="13.5" hidden="1" customHeight="1">
      <c r="J777" s="144" t="s">
        <v>1287</v>
      </c>
      <c r="K777" t="s">
        <v>198</v>
      </c>
      <c r="L777" t="s">
        <v>199</v>
      </c>
    </row>
    <row r="778" spans="10:12" ht="13.5" hidden="1" customHeight="1">
      <c r="J778" s="144" t="s">
        <v>1288</v>
      </c>
      <c r="K778" t="s">
        <v>198</v>
      </c>
      <c r="L778" t="s">
        <v>199</v>
      </c>
    </row>
    <row r="779" spans="10:12" ht="13.5" hidden="1" customHeight="1">
      <c r="J779" s="144" t="s">
        <v>1289</v>
      </c>
      <c r="K779" t="s">
        <v>198</v>
      </c>
      <c r="L779" t="s">
        <v>199</v>
      </c>
    </row>
    <row r="780" spans="10:12" ht="13.5" hidden="1" customHeight="1">
      <c r="J780" s="144" t="s">
        <v>1290</v>
      </c>
      <c r="K780" t="s">
        <v>198</v>
      </c>
      <c r="L780" t="s">
        <v>199</v>
      </c>
    </row>
    <row r="781" spans="10:12" ht="13.5" hidden="1" customHeight="1">
      <c r="J781" s="144" t="s">
        <v>1291</v>
      </c>
      <c r="K781" t="s">
        <v>198</v>
      </c>
      <c r="L781" t="s">
        <v>199</v>
      </c>
    </row>
    <row r="782" spans="10:12" ht="13.5" hidden="1" customHeight="1">
      <c r="J782" s="144" t="s">
        <v>1292</v>
      </c>
      <c r="K782" t="s">
        <v>198</v>
      </c>
      <c r="L782" t="s">
        <v>199</v>
      </c>
    </row>
    <row r="783" spans="10:12" ht="13.5" hidden="1" customHeight="1">
      <c r="J783" s="144" t="s">
        <v>1293</v>
      </c>
      <c r="K783" t="s">
        <v>198</v>
      </c>
      <c r="L783" t="s">
        <v>199</v>
      </c>
    </row>
    <row r="784" spans="10:12" ht="13.5" hidden="1" customHeight="1">
      <c r="J784" s="144" t="s">
        <v>1294</v>
      </c>
      <c r="K784" t="s">
        <v>198</v>
      </c>
      <c r="L784" t="s">
        <v>199</v>
      </c>
    </row>
    <row r="785" spans="10:12" ht="13.5" hidden="1" customHeight="1">
      <c r="J785" s="144" t="s">
        <v>1295</v>
      </c>
      <c r="K785" t="s">
        <v>198</v>
      </c>
      <c r="L785" t="s">
        <v>199</v>
      </c>
    </row>
    <row r="786" spans="10:12" ht="13.5" hidden="1" customHeight="1">
      <c r="J786" s="144" t="s">
        <v>1296</v>
      </c>
      <c r="K786" t="s">
        <v>198</v>
      </c>
      <c r="L786" t="s">
        <v>199</v>
      </c>
    </row>
    <row r="787" spans="10:12" ht="13.5" hidden="1" customHeight="1">
      <c r="J787" s="144" t="s">
        <v>1297</v>
      </c>
      <c r="K787" t="s">
        <v>198</v>
      </c>
      <c r="L787" t="s">
        <v>199</v>
      </c>
    </row>
    <row r="788" spans="10:12" ht="13.5" hidden="1" customHeight="1">
      <c r="J788" s="144" t="s">
        <v>1298</v>
      </c>
      <c r="K788" t="s">
        <v>198</v>
      </c>
      <c r="L788" t="s">
        <v>199</v>
      </c>
    </row>
    <row r="789" spans="10:12" ht="13.5" hidden="1" customHeight="1">
      <c r="J789" s="144" t="s">
        <v>1299</v>
      </c>
      <c r="K789" t="s">
        <v>198</v>
      </c>
      <c r="L789" t="s">
        <v>199</v>
      </c>
    </row>
    <row r="790" spans="10:12" ht="13.5" hidden="1" customHeight="1">
      <c r="J790" s="144" t="s">
        <v>1300</v>
      </c>
      <c r="K790" t="s">
        <v>198</v>
      </c>
      <c r="L790" t="s">
        <v>199</v>
      </c>
    </row>
    <row r="791" spans="10:12" ht="13.5" hidden="1" customHeight="1">
      <c r="J791" s="144" t="s">
        <v>1301</v>
      </c>
      <c r="K791" t="s">
        <v>198</v>
      </c>
      <c r="L791" t="s">
        <v>199</v>
      </c>
    </row>
    <row r="792" spans="10:12" ht="13.5" hidden="1" customHeight="1">
      <c r="J792" s="144" t="s">
        <v>1302</v>
      </c>
      <c r="K792" t="s">
        <v>198</v>
      </c>
      <c r="L792" t="s">
        <v>199</v>
      </c>
    </row>
    <row r="793" spans="10:12" ht="13.5" hidden="1" customHeight="1">
      <c r="J793" s="144" t="s">
        <v>1303</v>
      </c>
      <c r="K793" t="s">
        <v>198</v>
      </c>
      <c r="L793" t="s">
        <v>199</v>
      </c>
    </row>
    <row r="794" spans="10:12" ht="13.5" hidden="1" customHeight="1">
      <c r="J794" s="144" t="s">
        <v>1304</v>
      </c>
      <c r="K794" t="s">
        <v>198</v>
      </c>
      <c r="L794" t="s">
        <v>199</v>
      </c>
    </row>
    <row r="795" spans="10:12" ht="13.5" hidden="1" customHeight="1">
      <c r="J795" s="144" t="s">
        <v>1305</v>
      </c>
      <c r="K795" t="s">
        <v>198</v>
      </c>
      <c r="L795" t="s">
        <v>199</v>
      </c>
    </row>
    <row r="796" spans="10:12" ht="13.5" hidden="1" customHeight="1">
      <c r="J796" s="144" t="s">
        <v>1306</v>
      </c>
      <c r="K796" t="s">
        <v>198</v>
      </c>
      <c r="L796" t="s">
        <v>199</v>
      </c>
    </row>
    <row r="797" spans="10:12" ht="13.5" hidden="1" customHeight="1">
      <c r="J797" s="144" t="s">
        <v>1307</v>
      </c>
      <c r="K797" t="s">
        <v>198</v>
      </c>
      <c r="L797" t="s">
        <v>199</v>
      </c>
    </row>
    <row r="798" spans="10:12" ht="13.5" hidden="1" customHeight="1">
      <c r="J798" s="144" t="s">
        <v>447</v>
      </c>
      <c r="K798" t="s">
        <v>198</v>
      </c>
      <c r="L798" t="s">
        <v>199</v>
      </c>
    </row>
    <row r="799" spans="10:12" ht="13.5" hidden="1" customHeight="1">
      <c r="J799" s="144" t="s">
        <v>1308</v>
      </c>
      <c r="K799" t="s">
        <v>198</v>
      </c>
      <c r="L799" t="s">
        <v>199</v>
      </c>
    </row>
    <row r="800" spans="10:12" ht="13.5" hidden="1" customHeight="1">
      <c r="J800" s="144" t="s">
        <v>1309</v>
      </c>
      <c r="K800" t="s">
        <v>198</v>
      </c>
      <c r="L800" t="s">
        <v>199</v>
      </c>
    </row>
    <row r="801" spans="10:12" ht="13.5" hidden="1" customHeight="1">
      <c r="J801" s="144" t="s">
        <v>1310</v>
      </c>
      <c r="K801" t="s">
        <v>198</v>
      </c>
      <c r="L801" t="s">
        <v>199</v>
      </c>
    </row>
    <row r="802" spans="10:12" ht="13.5" hidden="1" customHeight="1">
      <c r="J802" s="144" t="s">
        <v>1311</v>
      </c>
      <c r="K802" t="s">
        <v>198</v>
      </c>
      <c r="L802" t="s">
        <v>199</v>
      </c>
    </row>
    <row r="803" spans="10:12" ht="13.5" hidden="1" customHeight="1">
      <c r="J803" s="144" t="s">
        <v>1312</v>
      </c>
      <c r="K803" t="s">
        <v>198</v>
      </c>
      <c r="L803" t="s">
        <v>199</v>
      </c>
    </row>
    <row r="804" spans="10:12" ht="13.5" hidden="1" customHeight="1">
      <c r="J804" s="144" t="s">
        <v>1313</v>
      </c>
      <c r="K804" t="s">
        <v>198</v>
      </c>
      <c r="L804" t="s">
        <v>199</v>
      </c>
    </row>
    <row r="805" spans="10:12" ht="13.5" hidden="1" customHeight="1">
      <c r="J805" s="144" t="s">
        <v>1314</v>
      </c>
      <c r="K805" t="s">
        <v>198</v>
      </c>
      <c r="L805" t="s">
        <v>199</v>
      </c>
    </row>
    <row r="806" spans="10:12" ht="13.5" hidden="1" customHeight="1">
      <c r="J806" s="144" t="s">
        <v>1315</v>
      </c>
      <c r="K806" t="s">
        <v>198</v>
      </c>
      <c r="L806" t="s">
        <v>199</v>
      </c>
    </row>
    <row r="807" spans="10:12" ht="13.5" hidden="1" customHeight="1">
      <c r="J807" s="144" t="s">
        <v>1316</v>
      </c>
      <c r="K807" t="s">
        <v>198</v>
      </c>
      <c r="L807" t="s">
        <v>199</v>
      </c>
    </row>
    <row r="808" spans="10:12" ht="13.5" hidden="1" customHeight="1">
      <c r="J808" s="144" t="s">
        <v>433</v>
      </c>
      <c r="K808" t="s">
        <v>201</v>
      </c>
      <c r="L808" t="s">
        <v>199</v>
      </c>
    </row>
    <row r="809" spans="10:12" ht="13.5" hidden="1" customHeight="1">
      <c r="J809" s="144" t="s">
        <v>435</v>
      </c>
      <c r="K809" t="s">
        <v>201</v>
      </c>
      <c r="L809" t="s">
        <v>199</v>
      </c>
    </row>
    <row r="810" spans="10:12" ht="13.5" hidden="1" customHeight="1">
      <c r="J810" s="144" t="s">
        <v>1317</v>
      </c>
      <c r="K810" t="s">
        <v>201</v>
      </c>
      <c r="L810" t="s">
        <v>199</v>
      </c>
    </row>
    <row r="811" spans="10:12" ht="13.5" hidden="1" customHeight="1">
      <c r="J811" s="144" t="s">
        <v>1318</v>
      </c>
      <c r="K811" t="s">
        <v>202</v>
      </c>
      <c r="L811" t="s">
        <v>199</v>
      </c>
    </row>
    <row r="812" spans="10:12" ht="13.5" hidden="1" customHeight="1">
      <c r="J812" s="144" t="s">
        <v>1319</v>
      </c>
      <c r="K812" t="s">
        <v>201</v>
      </c>
      <c r="L812" t="s">
        <v>199</v>
      </c>
    </row>
    <row r="813" spans="10:12" ht="13.5" hidden="1" customHeight="1">
      <c r="J813" s="144" t="s">
        <v>1320</v>
      </c>
      <c r="K813" t="s">
        <v>201</v>
      </c>
      <c r="L813" t="s">
        <v>199</v>
      </c>
    </row>
    <row r="814" spans="10:12" ht="13.5" hidden="1" customHeight="1">
      <c r="J814" s="144" t="s">
        <v>1321</v>
      </c>
      <c r="K814" t="s">
        <v>201</v>
      </c>
      <c r="L814" t="s">
        <v>199</v>
      </c>
    </row>
    <row r="815" spans="10:12" ht="13.5" hidden="1" customHeight="1">
      <c r="J815" s="144" t="s">
        <v>1322</v>
      </c>
      <c r="K815" t="s">
        <v>201</v>
      </c>
      <c r="L815" t="s">
        <v>199</v>
      </c>
    </row>
    <row r="816" spans="10:12" ht="13.5" hidden="1" customHeight="1">
      <c r="J816" s="144" t="s">
        <v>1323</v>
      </c>
      <c r="K816" t="s">
        <v>201</v>
      </c>
      <c r="L816" t="s">
        <v>199</v>
      </c>
    </row>
    <row r="817" spans="10:12" ht="13.5" hidden="1" customHeight="1">
      <c r="J817" s="144" t="s">
        <v>1324</v>
      </c>
      <c r="K817" t="s">
        <v>201</v>
      </c>
      <c r="L817" t="s">
        <v>199</v>
      </c>
    </row>
    <row r="818" spans="10:12" ht="13.5" hidden="1" customHeight="1">
      <c r="J818" s="144" t="s">
        <v>1325</v>
      </c>
      <c r="K818" t="s">
        <v>201</v>
      </c>
      <c r="L818" t="s">
        <v>199</v>
      </c>
    </row>
    <row r="819" spans="10:12" ht="13.5" hidden="1" customHeight="1">
      <c r="J819" s="144" t="s">
        <v>1326</v>
      </c>
      <c r="K819" t="s">
        <v>201</v>
      </c>
      <c r="L819" t="s">
        <v>199</v>
      </c>
    </row>
    <row r="820" spans="10:12" ht="13.5" hidden="1" customHeight="1">
      <c r="J820" s="144" t="s">
        <v>1327</v>
      </c>
      <c r="K820" t="s">
        <v>201</v>
      </c>
      <c r="L820" t="s">
        <v>199</v>
      </c>
    </row>
    <row r="821" spans="10:12" ht="13.5" hidden="1" customHeight="1">
      <c r="J821" s="144" t="s">
        <v>1328</v>
      </c>
      <c r="K821" t="s">
        <v>201</v>
      </c>
      <c r="L821" t="s">
        <v>199</v>
      </c>
    </row>
    <row r="822" spans="10:12" ht="13.5" hidden="1" customHeight="1">
      <c r="J822" s="144" t="s">
        <v>1329</v>
      </c>
      <c r="K822" t="s">
        <v>201</v>
      </c>
      <c r="L822" t="s">
        <v>199</v>
      </c>
    </row>
    <row r="823" spans="10:12" ht="13.5" hidden="1" customHeight="1">
      <c r="J823" s="144" t="s">
        <v>1330</v>
      </c>
      <c r="K823" t="s">
        <v>201</v>
      </c>
      <c r="L823" t="s">
        <v>199</v>
      </c>
    </row>
    <row r="824" spans="10:12" ht="13.5" hidden="1" customHeight="1">
      <c r="J824" s="144" t="s">
        <v>1331</v>
      </c>
      <c r="K824" t="s">
        <v>184</v>
      </c>
      <c r="L824" t="s">
        <v>199</v>
      </c>
    </row>
    <row r="825" spans="10:12" ht="13.5" hidden="1" customHeight="1">
      <c r="J825" s="144" t="s">
        <v>1332</v>
      </c>
      <c r="K825" t="s">
        <v>184</v>
      </c>
      <c r="L825" t="s">
        <v>199</v>
      </c>
    </row>
    <row r="826" spans="10:12" ht="13.5" hidden="1" customHeight="1">
      <c r="J826" s="144" t="s">
        <v>1333</v>
      </c>
      <c r="K826" t="s">
        <v>201</v>
      </c>
      <c r="L826" t="s">
        <v>199</v>
      </c>
    </row>
    <row r="827" spans="10:12" ht="13.5" hidden="1" customHeight="1">
      <c r="J827" s="144" t="s">
        <v>1334</v>
      </c>
      <c r="K827" t="s">
        <v>201</v>
      </c>
      <c r="L827" t="s">
        <v>199</v>
      </c>
    </row>
    <row r="828" spans="10:12" ht="13.5" hidden="1" customHeight="1">
      <c r="J828" s="144" t="s">
        <v>1335</v>
      </c>
      <c r="K828" t="s">
        <v>201</v>
      </c>
      <c r="L828" t="s">
        <v>199</v>
      </c>
    </row>
    <row r="829" spans="10:12" ht="13.5" hidden="1" customHeight="1">
      <c r="J829" s="144" t="s">
        <v>406</v>
      </c>
      <c r="K829" t="s">
        <v>201</v>
      </c>
      <c r="L829" t="s">
        <v>199</v>
      </c>
    </row>
    <row r="830" spans="10:12" ht="13.5" hidden="1" customHeight="1">
      <c r="J830" s="144" t="s">
        <v>1336</v>
      </c>
      <c r="K830" t="s">
        <v>201</v>
      </c>
      <c r="L830" t="s">
        <v>199</v>
      </c>
    </row>
    <row r="831" spans="10:12" ht="13.5" hidden="1" customHeight="1">
      <c r="J831" s="144" t="s">
        <v>407</v>
      </c>
      <c r="K831" t="s">
        <v>201</v>
      </c>
      <c r="L831" t="s">
        <v>199</v>
      </c>
    </row>
    <row r="832" spans="10:12" ht="13.5" hidden="1" customHeight="1">
      <c r="J832" s="144" t="s">
        <v>1337</v>
      </c>
      <c r="K832" t="s">
        <v>201</v>
      </c>
      <c r="L832" t="s">
        <v>199</v>
      </c>
    </row>
    <row r="833" spans="10:12" ht="13.5" hidden="1" customHeight="1">
      <c r="J833" s="144" t="s">
        <v>1338</v>
      </c>
      <c r="K833" t="s">
        <v>201</v>
      </c>
      <c r="L833" t="s">
        <v>199</v>
      </c>
    </row>
    <row r="834" spans="10:12" ht="13.5" hidden="1" customHeight="1">
      <c r="J834" s="144" t="s">
        <v>1339</v>
      </c>
      <c r="K834" t="s">
        <v>201</v>
      </c>
      <c r="L834" t="s">
        <v>199</v>
      </c>
    </row>
    <row r="835" spans="10:12" ht="13.5" hidden="1" customHeight="1">
      <c r="J835" s="144" t="s">
        <v>1340</v>
      </c>
      <c r="K835" t="s">
        <v>201</v>
      </c>
      <c r="L835" t="s">
        <v>199</v>
      </c>
    </row>
    <row r="836" spans="10:12" ht="13.5" hidden="1" customHeight="1">
      <c r="J836" s="144" t="s">
        <v>1341</v>
      </c>
      <c r="K836" t="s">
        <v>201</v>
      </c>
      <c r="L836" t="s">
        <v>199</v>
      </c>
    </row>
    <row r="837" spans="10:12" ht="13.5" hidden="1" customHeight="1">
      <c r="J837" s="144" t="s">
        <v>1342</v>
      </c>
      <c r="K837" t="s">
        <v>207</v>
      </c>
      <c r="L837" t="s">
        <v>199</v>
      </c>
    </row>
    <row r="838" spans="10:12" ht="13.5" hidden="1" customHeight="1">
      <c r="J838" s="144" t="s">
        <v>436</v>
      </c>
      <c r="K838" t="s">
        <v>201</v>
      </c>
      <c r="L838" t="s">
        <v>199</v>
      </c>
    </row>
    <row r="839" spans="10:12" ht="13.5" hidden="1" customHeight="1">
      <c r="J839" s="144" t="s">
        <v>1343</v>
      </c>
      <c r="K839" t="s">
        <v>201</v>
      </c>
      <c r="L839" t="s">
        <v>199</v>
      </c>
    </row>
    <row r="840" spans="10:12" ht="13.5" hidden="1" customHeight="1">
      <c r="J840" s="144" t="s">
        <v>1344</v>
      </c>
      <c r="K840" t="s">
        <v>201</v>
      </c>
      <c r="L840" t="s">
        <v>199</v>
      </c>
    </row>
    <row r="841" spans="10:12" ht="13.5" hidden="1" customHeight="1">
      <c r="J841" s="144" t="s">
        <v>1345</v>
      </c>
      <c r="K841" t="s">
        <v>201</v>
      </c>
      <c r="L841" t="s">
        <v>199</v>
      </c>
    </row>
    <row r="842" spans="10:12" ht="13.5" hidden="1" customHeight="1">
      <c r="J842" s="144" t="s">
        <v>1346</v>
      </c>
      <c r="K842" t="s">
        <v>201</v>
      </c>
      <c r="L842" t="s">
        <v>199</v>
      </c>
    </row>
    <row r="843" spans="10:12" ht="13.5" hidden="1" customHeight="1">
      <c r="J843" s="144" t="s">
        <v>1347</v>
      </c>
      <c r="K843" t="s">
        <v>201</v>
      </c>
      <c r="L843" t="s">
        <v>199</v>
      </c>
    </row>
    <row r="844" spans="10:12" ht="13.5" hidden="1" customHeight="1">
      <c r="J844" s="144" t="s">
        <v>1348</v>
      </c>
      <c r="K844" t="s">
        <v>184</v>
      </c>
      <c r="L844" t="s">
        <v>199</v>
      </c>
    </row>
    <row r="845" spans="10:12" ht="13.5" hidden="1" customHeight="1">
      <c r="J845" s="144" t="s">
        <v>1349</v>
      </c>
      <c r="K845" t="s">
        <v>201</v>
      </c>
      <c r="L845" t="s">
        <v>199</v>
      </c>
    </row>
    <row r="846" spans="10:12" ht="13.5" hidden="1" customHeight="1">
      <c r="J846" s="144" t="s">
        <v>1350</v>
      </c>
      <c r="K846" t="s">
        <v>201</v>
      </c>
      <c r="L846" t="s">
        <v>199</v>
      </c>
    </row>
    <row r="847" spans="10:12" ht="13.5" hidden="1" customHeight="1">
      <c r="J847" s="144" t="s">
        <v>456</v>
      </c>
      <c r="K847" t="s">
        <v>201</v>
      </c>
      <c r="L847" t="s">
        <v>199</v>
      </c>
    </row>
    <row r="848" spans="10:12" ht="13.5" hidden="1" customHeight="1">
      <c r="J848" s="144" t="s">
        <v>1351</v>
      </c>
      <c r="K848" t="s">
        <v>201</v>
      </c>
      <c r="L848" t="s">
        <v>199</v>
      </c>
    </row>
    <row r="849" spans="10:12" ht="13.5" hidden="1" customHeight="1">
      <c r="J849" s="144" t="s">
        <v>1352</v>
      </c>
      <c r="K849" t="s">
        <v>201</v>
      </c>
      <c r="L849" t="s">
        <v>199</v>
      </c>
    </row>
    <row r="850" spans="10:12" ht="13.5" hidden="1" customHeight="1">
      <c r="J850" s="144" t="s">
        <v>1353</v>
      </c>
      <c r="K850" t="s">
        <v>201</v>
      </c>
      <c r="L850" t="s">
        <v>199</v>
      </c>
    </row>
    <row r="851" spans="10:12" ht="13.5" hidden="1" customHeight="1">
      <c r="J851" s="144" t="s">
        <v>1354</v>
      </c>
      <c r="K851" t="s">
        <v>201</v>
      </c>
      <c r="L851" t="s">
        <v>199</v>
      </c>
    </row>
    <row r="852" spans="10:12" ht="13.5" hidden="1" customHeight="1">
      <c r="J852" s="144" t="s">
        <v>422</v>
      </c>
      <c r="K852" t="s">
        <v>203</v>
      </c>
      <c r="L852" t="s">
        <v>199</v>
      </c>
    </row>
    <row r="853" spans="10:12" ht="13.5" hidden="1" customHeight="1">
      <c r="J853" s="144" t="s">
        <v>1355</v>
      </c>
      <c r="K853" t="s">
        <v>203</v>
      </c>
      <c r="L853" t="s">
        <v>199</v>
      </c>
    </row>
    <row r="854" spans="10:12" ht="13.5" hidden="1" customHeight="1">
      <c r="J854" s="144" t="s">
        <v>313</v>
      </c>
      <c r="K854" t="s">
        <v>171</v>
      </c>
      <c r="L854" t="s">
        <v>170</v>
      </c>
    </row>
    <row r="855" spans="10:12" ht="13.5" hidden="1" customHeight="1">
      <c r="J855" s="144" t="s">
        <v>328</v>
      </c>
      <c r="K855" t="s">
        <v>171</v>
      </c>
      <c r="L855" t="s">
        <v>170</v>
      </c>
    </row>
    <row r="856" spans="10:12" ht="13.5" hidden="1" customHeight="1">
      <c r="J856" s="144" t="s">
        <v>1356</v>
      </c>
      <c r="K856" t="s">
        <v>171</v>
      </c>
      <c r="L856" t="s">
        <v>170</v>
      </c>
    </row>
    <row r="857" spans="10:12" ht="13.5" hidden="1" customHeight="1">
      <c r="J857" s="144" t="s">
        <v>347</v>
      </c>
      <c r="K857" t="s">
        <v>171</v>
      </c>
      <c r="L857" t="s">
        <v>170</v>
      </c>
    </row>
    <row r="858" spans="10:12" ht="13.5" hidden="1" customHeight="1">
      <c r="J858" s="144" t="s">
        <v>348</v>
      </c>
      <c r="K858" t="s">
        <v>171</v>
      </c>
      <c r="L858" t="s">
        <v>170</v>
      </c>
    </row>
    <row r="859" spans="10:12" ht="13.5" hidden="1" customHeight="1">
      <c r="J859" s="144" t="s">
        <v>352</v>
      </c>
      <c r="K859" t="s">
        <v>171</v>
      </c>
      <c r="L859" t="s">
        <v>170</v>
      </c>
    </row>
    <row r="860" spans="10:12" ht="13.5" hidden="1" customHeight="1">
      <c r="J860" s="144" t="s">
        <v>349</v>
      </c>
      <c r="K860" t="s">
        <v>171</v>
      </c>
      <c r="L860" t="s">
        <v>170</v>
      </c>
    </row>
    <row r="861" spans="10:12" ht="13.5" hidden="1" customHeight="1">
      <c r="J861" s="144" t="s">
        <v>353</v>
      </c>
      <c r="K861" t="s">
        <v>172</v>
      </c>
      <c r="L861" t="s">
        <v>170</v>
      </c>
    </row>
    <row r="862" spans="10:12" ht="13.5" hidden="1" customHeight="1">
      <c r="J862" s="144" t="s">
        <v>355</v>
      </c>
      <c r="K862" t="s">
        <v>171</v>
      </c>
      <c r="L862" t="s">
        <v>170</v>
      </c>
    </row>
    <row r="863" spans="10:12" ht="13.5" hidden="1" customHeight="1">
      <c r="J863" s="144" t="s">
        <v>356</v>
      </c>
      <c r="K863" t="s">
        <v>171</v>
      </c>
      <c r="L863" t="s">
        <v>170</v>
      </c>
    </row>
    <row r="864" spans="10:12" ht="13.5" hidden="1" customHeight="1">
      <c r="J864" s="144" t="s">
        <v>370</v>
      </c>
      <c r="K864" t="s">
        <v>172</v>
      </c>
      <c r="L864" t="s">
        <v>170</v>
      </c>
    </row>
    <row r="865" spans="10:12" ht="13.5" hidden="1" customHeight="1">
      <c r="J865" s="144" t="s">
        <v>373</v>
      </c>
      <c r="K865" t="s">
        <v>171</v>
      </c>
      <c r="L865" t="s">
        <v>170</v>
      </c>
    </row>
    <row r="866" spans="10:12" ht="13.5" hidden="1" customHeight="1">
      <c r="J866" s="144" t="s">
        <v>395</v>
      </c>
      <c r="K866" t="s">
        <v>171</v>
      </c>
      <c r="L866" t="s">
        <v>170</v>
      </c>
    </row>
    <row r="867" spans="10:12" ht="13.5" hidden="1" customHeight="1">
      <c r="J867" s="144" t="s">
        <v>396</v>
      </c>
      <c r="K867" t="s">
        <v>172</v>
      </c>
      <c r="L867" t="s">
        <v>170</v>
      </c>
    </row>
    <row r="868" spans="10:12" ht="13.5" hidden="1" customHeight="1">
      <c r="J868" s="144" t="s">
        <v>398</v>
      </c>
      <c r="K868" t="s">
        <v>171</v>
      </c>
      <c r="L868" t="s">
        <v>170</v>
      </c>
    </row>
    <row r="869" spans="10:12" ht="13.5" hidden="1" customHeight="1">
      <c r="J869" s="144" t="s">
        <v>399</v>
      </c>
      <c r="K869" t="s">
        <v>171</v>
      </c>
      <c r="L869" t="s">
        <v>170</v>
      </c>
    </row>
    <row r="870" spans="10:12" ht="13.5" hidden="1" customHeight="1">
      <c r="J870" s="144" t="s">
        <v>1357</v>
      </c>
      <c r="K870" t="s">
        <v>171</v>
      </c>
      <c r="L870" t="s">
        <v>170</v>
      </c>
    </row>
    <row r="871" spans="10:12" ht="13.5" hidden="1" customHeight="1">
      <c r="J871" s="144" t="s">
        <v>1358</v>
      </c>
      <c r="K871" t="s">
        <v>171</v>
      </c>
      <c r="L871" t="s">
        <v>170</v>
      </c>
    </row>
    <row r="872" spans="10:12" ht="13.5" hidden="1" customHeight="1">
      <c r="J872" s="144" t="s">
        <v>1359</v>
      </c>
      <c r="K872" t="s">
        <v>176</v>
      </c>
      <c r="L872" t="s">
        <v>170</v>
      </c>
    </row>
    <row r="873" spans="10:12" ht="13.5" hidden="1" customHeight="1">
      <c r="J873" s="144" t="s">
        <v>1360</v>
      </c>
      <c r="K873" t="s">
        <v>171</v>
      </c>
      <c r="L873" t="s">
        <v>170</v>
      </c>
    </row>
    <row r="874" spans="10:12" ht="13.5" hidden="1" customHeight="1">
      <c r="J874" s="144" t="s">
        <v>1361</v>
      </c>
      <c r="K874" t="s">
        <v>172</v>
      </c>
      <c r="L874" t="s">
        <v>170</v>
      </c>
    </row>
    <row r="875" spans="10:12" ht="13.5" hidden="1" customHeight="1">
      <c r="J875" s="144" t="s">
        <v>1362</v>
      </c>
      <c r="K875" t="s">
        <v>171</v>
      </c>
      <c r="L875" t="s">
        <v>170</v>
      </c>
    </row>
    <row r="876" spans="10:12" ht="13.5" hidden="1" customHeight="1">
      <c r="J876" s="144" t="s">
        <v>1363</v>
      </c>
      <c r="K876" t="s">
        <v>171</v>
      </c>
      <c r="L876" t="s">
        <v>170</v>
      </c>
    </row>
    <row r="877" spans="10:12" ht="13.5" hidden="1" customHeight="1">
      <c r="J877" s="144" t="s">
        <v>1364</v>
      </c>
      <c r="K877" t="s">
        <v>171</v>
      </c>
      <c r="L877" t="s">
        <v>170</v>
      </c>
    </row>
    <row r="878" spans="10:12" ht="13.5" hidden="1" customHeight="1">
      <c r="J878" s="144" t="s">
        <v>1365</v>
      </c>
      <c r="K878" t="s">
        <v>171</v>
      </c>
      <c r="L878" t="s">
        <v>170</v>
      </c>
    </row>
    <row r="879" spans="10:12" ht="13.5" hidden="1" customHeight="1">
      <c r="J879" s="144" t="s">
        <v>322</v>
      </c>
      <c r="K879" t="s">
        <v>171</v>
      </c>
      <c r="L879" t="s">
        <v>170</v>
      </c>
    </row>
    <row r="880" spans="10:12" ht="13.5" hidden="1" customHeight="1">
      <c r="J880" s="144" t="s">
        <v>1366</v>
      </c>
      <c r="K880" t="s">
        <v>172</v>
      </c>
      <c r="L880" t="s">
        <v>170</v>
      </c>
    </row>
    <row r="881" spans="10:12" ht="13.5" hidden="1" customHeight="1">
      <c r="J881" s="144" t="s">
        <v>1367</v>
      </c>
      <c r="K881" t="s">
        <v>171</v>
      </c>
      <c r="L881" t="s">
        <v>170</v>
      </c>
    </row>
    <row r="882" spans="10:12" ht="13.5" hidden="1" customHeight="1">
      <c r="J882" s="144" t="s">
        <v>1368</v>
      </c>
      <c r="K882" t="s">
        <v>171</v>
      </c>
      <c r="L882" t="s">
        <v>170</v>
      </c>
    </row>
    <row r="883" spans="10:12" ht="13.5" hidden="1" customHeight="1">
      <c r="J883" s="144" t="s">
        <v>1369</v>
      </c>
      <c r="K883" t="s">
        <v>171</v>
      </c>
      <c r="L883" t="s">
        <v>170</v>
      </c>
    </row>
    <row r="884" spans="10:12" ht="13.5" hidden="1" customHeight="1">
      <c r="J884" s="144" t="s">
        <v>330</v>
      </c>
      <c r="K884" t="s">
        <v>176</v>
      </c>
      <c r="L884" t="s">
        <v>170</v>
      </c>
    </row>
    <row r="885" spans="10:12" ht="13.5" hidden="1" customHeight="1">
      <c r="J885" s="144" t="s">
        <v>1370</v>
      </c>
      <c r="K885" t="s">
        <v>171</v>
      </c>
      <c r="L885" t="s">
        <v>170</v>
      </c>
    </row>
    <row r="886" spans="10:12" ht="13.5" hidden="1" customHeight="1">
      <c r="J886" s="144" t="s">
        <v>1371</v>
      </c>
      <c r="K886" t="s">
        <v>171</v>
      </c>
      <c r="L886" t="s">
        <v>170</v>
      </c>
    </row>
    <row r="887" spans="10:12" ht="13.5" hidden="1" customHeight="1">
      <c r="J887" s="144" t="s">
        <v>1372</v>
      </c>
      <c r="K887" t="s">
        <v>171</v>
      </c>
      <c r="L887" t="s">
        <v>170</v>
      </c>
    </row>
    <row r="888" spans="10:12" ht="13.5" hidden="1" customHeight="1">
      <c r="J888" s="144" t="s">
        <v>1373</v>
      </c>
      <c r="K888" t="s">
        <v>171</v>
      </c>
      <c r="L888" t="s">
        <v>170</v>
      </c>
    </row>
    <row r="889" spans="10:12" ht="13.5" hidden="1" customHeight="1">
      <c r="J889" s="144" t="s">
        <v>1374</v>
      </c>
      <c r="K889" t="s">
        <v>171</v>
      </c>
      <c r="L889" t="s">
        <v>170</v>
      </c>
    </row>
    <row r="890" spans="10:12" ht="13.5" hidden="1" customHeight="1">
      <c r="J890" s="144" t="s">
        <v>314</v>
      </c>
      <c r="K890" t="s">
        <v>172</v>
      </c>
      <c r="L890" t="s">
        <v>170</v>
      </c>
    </row>
    <row r="891" spans="10:12" ht="13.5" hidden="1" customHeight="1">
      <c r="J891" s="144" t="s">
        <v>1375</v>
      </c>
      <c r="K891" t="s">
        <v>172</v>
      </c>
      <c r="L891" t="s">
        <v>170</v>
      </c>
    </row>
    <row r="892" spans="10:12" ht="13.5" hidden="1" customHeight="1">
      <c r="J892" s="144" t="s">
        <v>1376</v>
      </c>
      <c r="K892" t="s">
        <v>171</v>
      </c>
      <c r="L892" t="s">
        <v>170</v>
      </c>
    </row>
    <row r="893" spans="10:12" ht="13.5" hidden="1" customHeight="1">
      <c r="J893" s="144" t="s">
        <v>1377</v>
      </c>
      <c r="K893" t="s">
        <v>171</v>
      </c>
      <c r="L893" t="s">
        <v>170</v>
      </c>
    </row>
    <row r="894" spans="10:12" ht="13.5" hidden="1" customHeight="1">
      <c r="J894" s="144" t="s">
        <v>1378</v>
      </c>
      <c r="K894" t="s">
        <v>172</v>
      </c>
      <c r="L894" t="s">
        <v>170</v>
      </c>
    </row>
    <row r="895" spans="10:12" ht="13.5" hidden="1" customHeight="1">
      <c r="J895" s="144" t="s">
        <v>1379</v>
      </c>
      <c r="K895" t="s">
        <v>171</v>
      </c>
      <c r="L895" t="s">
        <v>170</v>
      </c>
    </row>
    <row r="896" spans="10:12" ht="13.5" hidden="1" customHeight="1">
      <c r="J896" s="144" t="s">
        <v>318</v>
      </c>
      <c r="K896" t="s">
        <v>172</v>
      </c>
      <c r="L896" t="s">
        <v>170</v>
      </c>
    </row>
    <row r="897" spans="10:12" ht="13.5" hidden="1" customHeight="1">
      <c r="J897" s="144" t="s">
        <v>1380</v>
      </c>
      <c r="K897" t="s">
        <v>171</v>
      </c>
      <c r="L897" t="s">
        <v>170</v>
      </c>
    </row>
    <row r="898" spans="10:12" ht="13.5" hidden="1" customHeight="1">
      <c r="J898" s="144" t="s">
        <v>1381</v>
      </c>
      <c r="K898" t="s">
        <v>172</v>
      </c>
      <c r="L898" t="s">
        <v>170</v>
      </c>
    </row>
    <row r="899" spans="10:12" ht="13.5" hidden="1" customHeight="1">
      <c r="J899" s="144" t="s">
        <v>1382</v>
      </c>
      <c r="K899" t="s">
        <v>176</v>
      </c>
      <c r="L899" t="s">
        <v>170</v>
      </c>
    </row>
    <row r="900" spans="10:12" ht="13.5" hidden="1" customHeight="1">
      <c r="J900" s="144" t="s">
        <v>1383</v>
      </c>
      <c r="K900" t="s">
        <v>171</v>
      </c>
      <c r="L900" t="s">
        <v>170</v>
      </c>
    </row>
    <row r="901" spans="10:12" ht="13.5" hidden="1" customHeight="1">
      <c r="J901" s="144" t="s">
        <v>1384</v>
      </c>
      <c r="K901" t="s">
        <v>172</v>
      </c>
      <c r="L901" t="s">
        <v>170</v>
      </c>
    </row>
    <row r="902" spans="10:12" ht="13.5" hidden="1" customHeight="1">
      <c r="J902" s="144" t="s">
        <v>1385</v>
      </c>
      <c r="K902" t="s">
        <v>172</v>
      </c>
      <c r="L902" t="s">
        <v>170</v>
      </c>
    </row>
    <row r="903" spans="10:12" ht="13.5" hidden="1" customHeight="1">
      <c r="J903" s="144" t="s">
        <v>1386</v>
      </c>
      <c r="K903" t="s">
        <v>171</v>
      </c>
      <c r="L903" t="s">
        <v>170</v>
      </c>
    </row>
    <row r="904" spans="10:12" ht="13.5" hidden="1" customHeight="1">
      <c r="J904" s="144" t="s">
        <v>375</v>
      </c>
      <c r="K904" t="s">
        <v>176</v>
      </c>
      <c r="L904" t="s">
        <v>170</v>
      </c>
    </row>
    <row r="905" spans="10:12" ht="13.5" hidden="1" customHeight="1">
      <c r="J905" s="144" t="s">
        <v>1387</v>
      </c>
      <c r="K905" t="s">
        <v>176</v>
      </c>
      <c r="L905" t="s">
        <v>170</v>
      </c>
    </row>
    <row r="906" spans="10:12" ht="13.5" hidden="1" customHeight="1">
      <c r="J906" s="144" t="s">
        <v>1388</v>
      </c>
      <c r="K906" t="s">
        <v>171</v>
      </c>
      <c r="L906" t="s">
        <v>170</v>
      </c>
    </row>
    <row r="907" spans="10:12" ht="13.5" hidden="1" customHeight="1">
      <c r="J907" s="144" t="s">
        <v>327</v>
      </c>
      <c r="K907" t="s">
        <v>171</v>
      </c>
      <c r="L907" t="s">
        <v>170</v>
      </c>
    </row>
    <row r="908" spans="10:12" ht="13.5" hidden="1" customHeight="1">
      <c r="J908" s="144" t="s">
        <v>1389</v>
      </c>
      <c r="K908" t="s">
        <v>176</v>
      </c>
      <c r="L908" t="s">
        <v>170</v>
      </c>
    </row>
    <row r="909" spans="10:12" ht="13.5" hidden="1" customHeight="1">
      <c r="J909" s="144" t="s">
        <v>1390</v>
      </c>
      <c r="K909" t="s">
        <v>176</v>
      </c>
      <c r="L909" t="s">
        <v>170</v>
      </c>
    </row>
    <row r="910" spans="10:12" ht="13.5" hidden="1" customHeight="1">
      <c r="J910" s="144" t="s">
        <v>1391</v>
      </c>
      <c r="K910" t="s">
        <v>176</v>
      </c>
      <c r="L910" t="s">
        <v>170</v>
      </c>
    </row>
    <row r="911" spans="10:12" ht="13.5" hidden="1" customHeight="1">
      <c r="J911" s="144" t="s">
        <v>1392</v>
      </c>
      <c r="K911" t="s">
        <v>171</v>
      </c>
      <c r="L911" t="s">
        <v>170</v>
      </c>
    </row>
    <row r="912" spans="10:12" ht="13.5" hidden="1" customHeight="1">
      <c r="J912" s="144" t="s">
        <v>1393</v>
      </c>
      <c r="K912" t="s">
        <v>172</v>
      </c>
      <c r="L912" t="s">
        <v>170</v>
      </c>
    </row>
    <row r="913" spans="10:12" ht="13.5" hidden="1" customHeight="1">
      <c r="J913" s="144" t="s">
        <v>1394</v>
      </c>
      <c r="K913" t="s">
        <v>171</v>
      </c>
      <c r="L913" t="s">
        <v>170</v>
      </c>
    </row>
    <row r="914" spans="10:12" ht="13.5" hidden="1" customHeight="1">
      <c r="J914" s="144" t="s">
        <v>1395</v>
      </c>
      <c r="K914" t="s">
        <v>171</v>
      </c>
      <c r="L914" t="s">
        <v>170</v>
      </c>
    </row>
    <row r="915" spans="10:12" ht="13.5" hidden="1" customHeight="1">
      <c r="J915" s="144" t="s">
        <v>1396</v>
      </c>
      <c r="K915" t="s">
        <v>171</v>
      </c>
      <c r="L915" t="s">
        <v>170</v>
      </c>
    </row>
    <row r="916" spans="10:12" ht="13.5" hidden="1" customHeight="1">
      <c r="J916" s="144" t="s">
        <v>1397</v>
      </c>
      <c r="K916" t="s">
        <v>171</v>
      </c>
      <c r="L916" t="s">
        <v>170</v>
      </c>
    </row>
    <row r="917" spans="10:12" ht="13.5" hidden="1" customHeight="1">
      <c r="J917" s="144" t="s">
        <v>1398</v>
      </c>
      <c r="K917" t="s">
        <v>176</v>
      </c>
      <c r="L917" t="s">
        <v>170</v>
      </c>
    </row>
    <row r="918" spans="10:12" ht="13.5" hidden="1" customHeight="1">
      <c r="J918" s="144" t="s">
        <v>1399</v>
      </c>
      <c r="K918" t="s">
        <v>171</v>
      </c>
      <c r="L918" t="s">
        <v>170</v>
      </c>
    </row>
    <row r="919" spans="10:12" ht="13.5" hidden="1" customHeight="1">
      <c r="J919" s="144" t="s">
        <v>1400</v>
      </c>
      <c r="K919" t="s">
        <v>171</v>
      </c>
      <c r="L919" t="s">
        <v>170</v>
      </c>
    </row>
    <row r="920" spans="10:12" ht="13.5" hidden="1" customHeight="1">
      <c r="J920" s="144" t="s">
        <v>1401</v>
      </c>
      <c r="K920" t="s">
        <v>171</v>
      </c>
      <c r="L920" t="s">
        <v>170</v>
      </c>
    </row>
    <row r="921" spans="10:12" ht="13.5" hidden="1" customHeight="1">
      <c r="J921" s="144" t="s">
        <v>1402</v>
      </c>
      <c r="K921" t="s">
        <v>171</v>
      </c>
      <c r="L921" t="s">
        <v>170</v>
      </c>
    </row>
    <row r="922" spans="10:12" ht="13.5" hidden="1" customHeight="1">
      <c r="J922" s="144" t="s">
        <v>1403</v>
      </c>
      <c r="K922" t="s">
        <v>171</v>
      </c>
      <c r="L922" t="s">
        <v>170</v>
      </c>
    </row>
    <row r="923" spans="10:12" ht="13.5" hidden="1" customHeight="1">
      <c r="J923" s="144" t="s">
        <v>1404</v>
      </c>
      <c r="K923" t="s">
        <v>171</v>
      </c>
      <c r="L923" t="s">
        <v>170</v>
      </c>
    </row>
    <row r="924" spans="10:12" ht="13.5" hidden="1" customHeight="1">
      <c r="J924" s="144" t="s">
        <v>1405</v>
      </c>
      <c r="K924" t="s">
        <v>171</v>
      </c>
      <c r="L924" t="s">
        <v>170</v>
      </c>
    </row>
    <row r="925" spans="10:12" ht="13.5" hidden="1" customHeight="1">
      <c r="J925" s="144" t="s">
        <v>1406</v>
      </c>
      <c r="K925" t="s">
        <v>171</v>
      </c>
      <c r="L925" t="s">
        <v>170</v>
      </c>
    </row>
    <row r="926" spans="10:12" ht="13.5" hidden="1" customHeight="1">
      <c r="J926" s="144" t="s">
        <v>1407</v>
      </c>
      <c r="K926" t="s">
        <v>172</v>
      </c>
      <c r="L926" t="s">
        <v>170</v>
      </c>
    </row>
    <row r="927" spans="10:12" ht="13.5" hidden="1" customHeight="1">
      <c r="J927" s="144" t="s">
        <v>1408</v>
      </c>
      <c r="K927" t="s">
        <v>171</v>
      </c>
      <c r="L927" t="s">
        <v>170</v>
      </c>
    </row>
    <row r="928" spans="10:12" ht="13.5" hidden="1" customHeight="1">
      <c r="J928" s="144" t="s">
        <v>334</v>
      </c>
      <c r="K928" t="s">
        <v>171</v>
      </c>
      <c r="L928" t="s">
        <v>170</v>
      </c>
    </row>
    <row r="929" spans="10:12" ht="13.5" hidden="1" customHeight="1">
      <c r="J929" s="144" t="s">
        <v>1409</v>
      </c>
      <c r="K929" t="s">
        <v>172</v>
      </c>
      <c r="L929" t="s">
        <v>170</v>
      </c>
    </row>
    <row r="930" spans="10:12" ht="13.5" hidden="1" customHeight="1">
      <c r="J930" s="144" t="s">
        <v>1410</v>
      </c>
      <c r="K930" t="s">
        <v>171</v>
      </c>
      <c r="L930" t="s">
        <v>170</v>
      </c>
    </row>
    <row r="931" spans="10:12" ht="13.5" hidden="1" customHeight="1">
      <c r="J931" s="144" t="s">
        <v>1411</v>
      </c>
      <c r="K931" t="s">
        <v>171</v>
      </c>
      <c r="L931" t="s">
        <v>170</v>
      </c>
    </row>
    <row r="932" spans="10:12" ht="13.5" hidden="1" customHeight="1">
      <c r="J932" s="144" t="s">
        <v>359</v>
      </c>
      <c r="K932" t="s">
        <v>171</v>
      </c>
      <c r="L932" t="s">
        <v>170</v>
      </c>
    </row>
    <row r="933" spans="10:12" ht="13.5" hidden="1" customHeight="1">
      <c r="J933" s="144" t="s">
        <v>1412</v>
      </c>
      <c r="K933" t="s">
        <v>171</v>
      </c>
      <c r="L933" t="s">
        <v>170</v>
      </c>
    </row>
    <row r="934" spans="10:12" ht="13.5" hidden="1" customHeight="1">
      <c r="J934" s="144" t="s">
        <v>1413</v>
      </c>
      <c r="K934" t="s">
        <v>171</v>
      </c>
      <c r="L934" t="s">
        <v>170</v>
      </c>
    </row>
    <row r="935" spans="10:12" ht="13.5" hidden="1" customHeight="1">
      <c r="J935" s="144" t="s">
        <v>1414</v>
      </c>
      <c r="K935" t="s">
        <v>171</v>
      </c>
      <c r="L935" t="s">
        <v>170</v>
      </c>
    </row>
    <row r="936" spans="10:12" ht="13.5" hidden="1" customHeight="1">
      <c r="J936" s="144" t="s">
        <v>1415</v>
      </c>
      <c r="K936" t="s">
        <v>171</v>
      </c>
      <c r="L936" t="s">
        <v>170</v>
      </c>
    </row>
    <row r="937" spans="10:12" ht="13.5" hidden="1" customHeight="1">
      <c r="J937" s="144" t="s">
        <v>1416</v>
      </c>
      <c r="K937" t="s">
        <v>171</v>
      </c>
      <c r="L937" t="s">
        <v>170</v>
      </c>
    </row>
    <row r="938" spans="10:12" ht="13.5" hidden="1" customHeight="1">
      <c r="J938" s="144" t="s">
        <v>1417</v>
      </c>
      <c r="K938" t="s">
        <v>171</v>
      </c>
      <c r="L938" t="s">
        <v>170</v>
      </c>
    </row>
    <row r="939" spans="10:12" ht="13.5" hidden="1" customHeight="1">
      <c r="J939" s="144" t="s">
        <v>376</v>
      </c>
      <c r="K939" t="s">
        <v>171</v>
      </c>
      <c r="L939" t="s">
        <v>170</v>
      </c>
    </row>
    <row r="940" spans="10:12" ht="13.5" hidden="1" customHeight="1">
      <c r="J940" s="144" t="s">
        <v>1418</v>
      </c>
      <c r="K940" t="s">
        <v>171</v>
      </c>
      <c r="L940" t="s">
        <v>170</v>
      </c>
    </row>
    <row r="941" spans="10:12" ht="13.5" hidden="1" customHeight="1">
      <c r="J941" s="144" t="s">
        <v>329</v>
      </c>
      <c r="K941" t="s">
        <v>171</v>
      </c>
      <c r="L941" t="s">
        <v>170</v>
      </c>
    </row>
    <row r="942" spans="10:12" ht="13.5" hidden="1" customHeight="1">
      <c r="J942" s="144" t="s">
        <v>319</v>
      </c>
      <c r="K942" t="s">
        <v>171</v>
      </c>
      <c r="L942" t="s">
        <v>170</v>
      </c>
    </row>
    <row r="943" spans="10:12" ht="13.5" hidden="1" customHeight="1">
      <c r="J943" s="144" t="s">
        <v>1419</v>
      </c>
      <c r="K943" t="s">
        <v>171</v>
      </c>
      <c r="L943" t="s">
        <v>170</v>
      </c>
    </row>
    <row r="944" spans="10:12" ht="13.5" hidden="1" customHeight="1">
      <c r="J944" s="144" t="s">
        <v>1420</v>
      </c>
      <c r="K944" t="s">
        <v>171</v>
      </c>
      <c r="L944" t="s">
        <v>170</v>
      </c>
    </row>
    <row r="945" spans="10:12" ht="13.5" hidden="1" customHeight="1">
      <c r="J945" s="144" t="s">
        <v>1421</v>
      </c>
      <c r="K945" t="s">
        <v>171</v>
      </c>
      <c r="L945" t="s">
        <v>170</v>
      </c>
    </row>
    <row r="946" spans="10:12" ht="13.5" hidden="1" customHeight="1">
      <c r="J946" s="144" t="s">
        <v>1422</v>
      </c>
      <c r="K946" t="s">
        <v>171</v>
      </c>
      <c r="L946" t="s">
        <v>170</v>
      </c>
    </row>
    <row r="947" spans="10:12" ht="13.5" hidden="1" customHeight="1">
      <c r="J947" s="144" t="s">
        <v>1423</v>
      </c>
      <c r="K947" t="s">
        <v>171</v>
      </c>
      <c r="L947" t="s">
        <v>170</v>
      </c>
    </row>
    <row r="948" spans="10:12" ht="13.5" hidden="1" customHeight="1">
      <c r="J948" s="144" t="s">
        <v>1424</v>
      </c>
      <c r="K948" t="s">
        <v>171</v>
      </c>
      <c r="L948" t="s">
        <v>170</v>
      </c>
    </row>
    <row r="949" spans="10:12" ht="13.5" hidden="1" customHeight="1">
      <c r="J949" s="144" t="s">
        <v>1425</v>
      </c>
      <c r="K949" t="s">
        <v>171</v>
      </c>
      <c r="L949" t="s">
        <v>170</v>
      </c>
    </row>
    <row r="950" spans="10:12" ht="13.5" hidden="1" customHeight="1">
      <c r="J950" s="144" t="s">
        <v>1426</v>
      </c>
      <c r="K950" t="s">
        <v>171</v>
      </c>
      <c r="L950" t="s">
        <v>170</v>
      </c>
    </row>
    <row r="951" spans="10:12" ht="13.5" hidden="1" customHeight="1">
      <c r="J951" s="144" t="s">
        <v>1427</v>
      </c>
      <c r="K951" t="s">
        <v>171</v>
      </c>
      <c r="L951" t="s">
        <v>170</v>
      </c>
    </row>
    <row r="952" spans="10:12" ht="13.5" hidden="1" customHeight="1">
      <c r="J952" s="144" t="s">
        <v>1428</v>
      </c>
      <c r="K952" t="s">
        <v>171</v>
      </c>
      <c r="L952" t="s">
        <v>170</v>
      </c>
    </row>
    <row r="953" spans="10:12" ht="13.5" hidden="1" customHeight="1">
      <c r="J953" s="144" t="s">
        <v>1429</v>
      </c>
      <c r="K953" t="s">
        <v>171</v>
      </c>
      <c r="L953" t="s">
        <v>170</v>
      </c>
    </row>
    <row r="954" spans="10:12" ht="13.5" hidden="1" customHeight="1">
      <c r="J954" s="144" t="s">
        <v>1430</v>
      </c>
      <c r="K954" t="s">
        <v>171</v>
      </c>
      <c r="L954" t="s">
        <v>170</v>
      </c>
    </row>
    <row r="955" spans="10:12" ht="13.5" hidden="1" customHeight="1">
      <c r="J955" s="144" t="s">
        <v>1431</v>
      </c>
      <c r="K955" t="s">
        <v>171</v>
      </c>
      <c r="L955" t="s">
        <v>170</v>
      </c>
    </row>
    <row r="956" spans="10:12" ht="13.5" hidden="1" customHeight="1">
      <c r="J956" s="144" t="s">
        <v>1432</v>
      </c>
      <c r="K956" t="s">
        <v>171</v>
      </c>
      <c r="L956" t="s">
        <v>170</v>
      </c>
    </row>
    <row r="957" spans="10:12" ht="13.5" hidden="1" customHeight="1">
      <c r="J957" s="144" t="s">
        <v>326</v>
      </c>
      <c r="K957" t="s">
        <v>171</v>
      </c>
      <c r="L957" t="s">
        <v>170</v>
      </c>
    </row>
    <row r="958" spans="10:12" ht="13.5" hidden="1" customHeight="1">
      <c r="J958" s="144" t="s">
        <v>1433</v>
      </c>
      <c r="K958" t="s">
        <v>171</v>
      </c>
      <c r="L958" t="s">
        <v>170</v>
      </c>
    </row>
    <row r="959" spans="10:12" ht="13.5" hidden="1" customHeight="1">
      <c r="J959" s="144" t="s">
        <v>1434</v>
      </c>
      <c r="K959" t="s">
        <v>171</v>
      </c>
      <c r="L959" t="s">
        <v>170</v>
      </c>
    </row>
    <row r="960" spans="10:12" ht="13.5" hidden="1" customHeight="1">
      <c r="J960" s="144" t="s">
        <v>1435</v>
      </c>
      <c r="K960" t="s">
        <v>171</v>
      </c>
      <c r="L960" t="s">
        <v>170</v>
      </c>
    </row>
    <row r="961" spans="10:12" ht="13.5" hidden="1" customHeight="1">
      <c r="J961" s="144" t="s">
        <v>1436</v>
      </c>
      <c r="K961" t="s">
        <v>171</v>
      </c>
      <c r="L961" t="s">
        <v>170</v>
      </c>
    </row>
    <row r="962" spans="10:12" ht="13.5" hidden="1" customHeight="1">
      <c r="J962" s="144" t="s">
        <v>1437</v>
      </c>
      <c r="K962" t="s">
        <v>171</v>
      </c>
      <c r="L962" t="s">
        <v>170</v>
      </c>
    </row>
    <row r="963" spans="10:12" ht="13.5" hidden="1" customHeight="1">
      <c r="J963" s="144" t="s">
        <v>1438</v>
      </c>
      <c r="K963" t="s">
        <v>171</v>
      </c>
      <c r="L963" t="s">
        <v>170</v>
      </c>
    </row>
    <row r="964" spans="10:12" ht="13.5" hidden="1" customHeight="1">
      <c r="J964" s="144" t="s">
        <v>1439</v>
      </c>
      <c r="K964" t="s">
        <v>171</v>
      </c>
      <c r="L964" t="s">
        <v>170</v>
      </c>
    </row>
    <row r="965" spans="10:12" ht="13.5" hidden="1" customHeight="1">
      <c r="J965" s="144" t="s">
        <v>1440</v>
      </c>
      <c r="K965" t="s">
        <v>171</v>
      </c>
      <c r="L965" t="s">
        <v>170</v>
      </c>
    </row>
    <row r="966" spans="10:12" ht="13.5" hidden="1" customHeight="1">
      <c r="J966" s="144" t="s">
        <v>1441</v>
      </c>
      <c r="K966" t="s">
        <v>171</v>
      </c>
      <c r="L966" t="s">
        <v>170</v>
      </c>
    </row>
    <row r="967" spans="10:12" ht="13.5" hidden="1" customHeight="1">
      <c r="J967" s="144" t="s">
        <v>1442</v>
      </c>
      <c r="K967" t="s">
        <v>171</v>
      </c>
      <c r="L967" t="s">
        <v>170</v>
      </c>
    </row>
    <row r="968" spans="10:12" ht="13.5" hidden="1" customHeight="1">
      <c r="J968" s="144" t="s">
        <v>1443</v>
      </c>
      <c r="K968" t="s">
        <v>171</v>
      </c>
      <c r="L968" t="s">
        <v>170</v>
      </c>
    </row>
    <row r="969" spans="10:12" ht="13.5" hidden="1" customHeight="1">
      <c r="J969" s="144" t="s">
        <v>1444</v>
      </c>
      <c r="K969" t="s">
        <v>171</v>
      </c>
      <c r="L969" t="s">
        <v>170</v>
      </c>
    </row>
    <row r="970" spans="10:12" ht="13.5" hidden="1" customHeight="1">
      <c r="J970" s="144" t="s">
        <v>1445</v>
      </c>
      <c r="K970" t="s">
        <v>171</v>
      </c>
      <c r="L970" t="s">
        <v>170</v>
      </c>
    </row>
    <row r="971" spans="10:12" ht="13.5" hidden="1" customHeight="1">
      <c r="J971" s="144" t="s">
        <v>1446</v>
      </c>
      <c r="K971" t="s">
        <v>171</v>
      </c>
      <c r="L971" t="s">
        <v>170</v>
      </c>
    </row>
    <row r="972" spans="10:12" ht="13.5" hidden="1" customHeight="1">
      <c r="J972" s="144" t="s">
        <v>1447</v>
      </c>
      <c r="K972" t="s">
        <v>171</v>
      </c>
      <c r="L972" t="s">
        <v>170</v>
      </c>
    </row>
    <row r="973" spans="10:12" ht="13.5" hidden="1" customHeight="1">
      <c r="J973" s="144" t="s">
        <v>1448</v>
      </c>
      <c r="K973" t="s">
        <v>171</v>
      </c>
      <c r="L973" t="s">
        <v>170</v>
      </c>
    </row>
    <row r="974" spans="10:12" ht="13.5" hidden="1" customHeight="1">
      <c r="J974" s="144" t="s">
        <v>1449</v>
      </c>
      <c r="K974" t="s">
        <v>171</v>
      </c>
      <c r="L974" t="s">
        <v>170</v>
      </c>
    </row>
    <row r="975" spans="10:12" ht="13.5" hidden="1" customHeight="1">
      <c r="J975" s="144" t="s">
        <v>1450</v>
      </c>
      <c r="K975" t="s">
        <v>171</v>
      </c>
      <c r="L975" t="s">
        <v>170</v>
      </c>
    </row>
    <row r="976" spans="10:12" ht="13.5" hidden="1" customHeight="1">
      <c r="J976" s="144" t="s">
        <v>1451</v>
      </c>
      <c r="K976" t="s">
        <v>171</v>
      </c>
      <c r="L976" t="s">
        <v>170</v>
      </c>
    </row>
    <row r="977" spans="10:12" ht="13.5" hidden="1" customHeight="1">
      <c r="J977" s="144" t="s">
        <v>1452</v>
      </c>
      <c r="K977" t="s">
        <v>171</v>
      </c>
      <c r="L977" t="s">
        <v>170</v>
      </c>
    </row>
    <row r="978" spans="10:12" ht="13.5" hidden="1" customHeight="1">
      <c r="J978" s="144" t="s">
        <v>1453</v>
      </c>
      <c r="K978" t="s">
        <v>171</v>
      </c>
      <c r="L978" t="s">
        <v>170</v>
      </c>
    </row>
    <row r="979" spans="10:12" ht="13.5" hidden="1" customHeight="1">
      <c r="J979" s="144" t="s">
        <v>1454</v>
      </c>
      <c r="K979" t="s">
        <v>171</v>
      </c>
      <c r="L979" t="s">
        <v>170</v>
      </c>
    </row>
    <row r="980" spans="10:12" ht="13.5" hidden="1" customHeight="1">
      <c r="J980" s="144" t="s">
        <v>1455</v>
      </c>
      <c r="K980" t="s">
        <v>171</v>
      </c>
      <c r="L980" t="s">
        <v>170</v>
      </c>
    </row>
    <row r="981" spans="10:12" ht="13.5" hidden="1" customHeight="1">
      <c r="J981" s="144" t="s">
        <v>367</v>
      </c>
      <c r="K981" t="s">
        <v>177</v>
      </c>
      <c r="L981" t="s">
        <v>170</v>
      </c>
    </row>
    <row r="982" spans="10:12" ht="13.5" hidden="1" customHeight="1">
      <c r="J982" s="144" t="s">
        <v>308</v>
      </c>
      <c r="K982" t="s">
        <v>177</v>
      </c>
      <c r="L982" t="s">
        <v>170</v>
      </c>
    </row>
    <row r="983" spans="10:12" ht="13.5" hidden="1" customHeight="1">
      <c r="J983" s="144" t="s">
        <v>309</v>
      </c>
      <c r="K983" t="s">
        <v>176</v>
      </c>
      <c r="L983" t="s">
        <v>170</v>
      </c>
    </row>
    <row r="984" spans="10:12" ht="13.5" hidden="1" customHeight="1">
      <c r="J984" s="144" t="s">
        <v>310</v>
      </c>
      <c r="K984" t="s">
        <v>176</v>
      </c>
      <c r="L984" t="s">
        <v>170</v>
      </c>
    </row>
    <row r="985" spans="10:12" ht="13.5" hidden="1" customHeight="1">
      <c r="J985" s="144" t="s">
        <v>315</v>
      </c>
      <c r="K985" t="s">
        <v>177</v>
      </c>
      <c r="L985" t="s">
        <v>170</v>
      </c>
    </row>
    <row r="986" spans="10:12" ht="13.5" hidden="1" customHeight="1">
      <c r="J986" s="144" t="s">
        <v>351</v>
      </c>
      <c r="K986" t="s">
        <v>177</v>
      </c>
      <c r="L986" t="s">
        <v>170</v>
      </c>
    </row>
    <row r="987" spans="10:12" ht="13.5" hidden="1" customHeight="1">
      <c r="J987" s="144" t="s">
        <v>361</v>
      </c>
      <c r="K987" t="s">
        <v>177</v>
      </c>
      <c r="L987" t="s">
        <v>170</v>
      </c>
    </row>
    <row r="988" spans="10:12" ht="13.5" hidden="1" customHeight="1">
      <c r="J988" s="144" t="s">
        <v>374</v>
      </c>
      <c r="K988" t="s">
        <v>176</v>
      </c>
      <c r="L988" t="s">
        <v>170</v>
      </c>
    </row>
    <row r="989" spans="10:12" ht="13.5" hidden="1" customHeight="1">
      <c r="J989" s="144" t="s">
        <v>380</v>
      </c>
      <c r="K989" t="s">
        <v>176</v>
      </c>
      <c r="L989" t="s">
        <v>170</v>
      </c>
    </row>
    <row r="990" spans="10:12" ht="13.5" hidden="1" customHeight="1">
      <c r="J990" s="144" t="s">
        <v>388</v>
      </c>
      <c r="K990" t="s">
        <v>177</v>
      </c>
      <c r="L990" t="s">
        <v>170</v>
      </c>
    </row>
    <row r="991" spans="10:12" ht="13.5" hidden="1" customHeight="1">
      <c r="J991" s="144" t="s">
        <v>390</v>
      </c>
      <c r="K991" t="s">
        <v>177</v>
      </c>
      <c r="L991" t="s">
        <v>170</v>
      </c>
    </row>
    <row r="992" spans="10:12" ht="13.5" hidden="1" customHeight="1">
      <c r="J992" s="144" t="s">
        <v>1456</v>
      </c>
      <c r="K992" t="s">
        <v>177</v>
      </c>
      <c r="L992" t="s">
        <v>170</v>
      </c>
    </row>
    <row r="993" spans="10:12" ht="13.5" hidden="1" customHeight="1">
      <c r="J993" s="144" t="s">
        <v>1457</v>
      </c>
      <c r="K993" t="s">
        <v>177</v>
      </c>
      <c r="L993" t="s">
        <v>170</v>
      </c>
    </row>
    <row r="994" spans="10:12" ht="13.5" hidden="1" customHeight="1">
      <c r="J994" s="144" t="s">
        <v>1458</v>
      </c>
      <c r="K994" t="s">
        <v>177</v>
      </c>
      <c r="L994" t="s">
        <v>170</v>
      </c>
    </row>
    <row r="995" spans="10:12" ht="13.5" hidden="1" customHeight="1">
      <c r="J995" s="144" t="s">
        <v>1459</v>
      </c>
      <c r="K995" t="s">
        <v>177</v>
      </c>
      <c r="L995" t="s">
        <v>170</v>
      </c>
    </row>
    <row r="996" spans="10:12" ht="13.5" hidden="1" customHeight="1">
      <c r="J996" s="144" t="s">
        <v>1460</v>
      </c>
      <c r="K996" t="s">
        <v>177</v>
      </c>
      <c r="L996" t="s">
        <v>170</v>
      </c>
    </row>
    <row r="997" spans="10:12" ht="13.5" hidden="1" customHeight="1">
      <c r="J997" s="144" t="s">
        <v>1461</v>
      </c>
      <c r="K997" t="s">
        <v>177</v>
      </c>
      <c r="L997" t="s">
        <v>170</v>
      </c>
    </row>
    <row r="998" spans="10:12" ht="13.5" hidden="1" customHeight="1">
      <c r="J998" s="144" t="s">
        <v>1462</v>
      </c>
      <c r="K998" t="s">
        <v>176</v>
      </c>
      <c r="L998" t="s">
        <v>170</v>
      </c>
    </row>
    <row r="999" spans="10:12" ht="13.5" hidden="1" customHeight="1">
      <c r="J999" s="144" t="s">
        <v>1463</v>
      </c>
      <c r="K999" t="s">
        <v>175</v>
      </c>
      <c r="L999" t="s">
        <v>170</v>
      </c>
    </row>
    <row r="1000" spans="10:12" ht="13.5" hidden="1" customHeight="1">
      <c r="J1000" s="144" t="s">
        <v>1464</v>
      </c>
      <c r="K1000" t="s">
        <v>176</v>
      </c>
      <c r="L1000" t="s">
        <v>170</v>
      </c>
    </row>
    <row r="1001" spans="10:12" ht="13.5" hidden="1" customHeight="1">
      <c r="J1001" s="144" t="s">
        <v>1465</v>
      </c>
      <c r="K1001" t="s">
        <v>176</v>
      </c>
      <c r="L1001" t="s">
        <v>170</v>
      </c>
    </row>
    <row r="1002" spans="10:12" ht="13.5" hidden="1" customHeight="1">
      <c r="J1002" s="144" t="s">
        <v>1466</v>
      </c>
      <c r="K1002" t="s">
        <v>175</v>
      </c>
      <c r="L1002" t="s">
        <v>170</v>
      </c>
    </row>
    <row r="1003" spans="10:12" ht="13.5" hidden="1" customHeight="1">
      <c r="J1003" s="144" t="s">
        <v>1467</v>
      </c>
      <c r="K1003" t="s">
        <v>177</v>
      </c>
      <c r="L1003" t="s">
        <v>170</v>
      </c>
    </row>
    <row r="1004" spans="10:12" ht="13.5" hidden="1" customHeight="1">
      <c r="J1004" s="144" t="s">
        <v>1468</v>
      </c>
      <c r="K1004" t="s">
        <v>177</v>
      </c>
      <c r="L1004" t="s">
        <v>170</v>
      </c>
    </row>
    <row r="1005" spans="10:12" ht="13.5" hidden="1" customHeight="1">
      <c r="J1005" s="144" t="s">
        <v>1469</v>
      </c>
      <c r="K1005" t="s">
        <v>177</v>
      </c>
      <c r="L1005" t="s">
        <v>170</v>
      </c>
    </row>
    <row r="1006" spans="10:12" ht="13.5" hidden="1" customHeight="1">
      <c r="J1006" s="144" t="s">
        <v>1470</v>
      </c>
      <c r="K1006" t="s">
        <v>177</v>
      </c>
      <c r="L1006" t="s">
        <v>170</v>
      </c>
    </row>
    <row r="1007" spans="10:12" ht="13.5" hidden="1" customHeight="1">
      <c r="J1007" s="144" t="s">
        <v>1471</v>
      </c>
      <c r="K1007" t="s">
        <v>177</v>
      </c>
      <c r="L1007" t="s">
        <v>170</v>
      </c>
    </row>
    <row r="1008" spans="10:12" ht="13.5" hidden="1" customHeight="1">
      <c r="J1008" s="144" t="s">
        <v>1472</v>
      </c>
      <c r="K1008" t="s">
        <v>177</v>
      </c>
      <c r="L1008" t="s">
        <v>170</v>
      </c>
    </row>
    <row r="1009" spans="10:12" ht="13.5" hidden="1" customHeight="1">
      <c r="J1009" s="144" t="s">
        <v>1473</v>
      </c>
      <c r="K1009" t="s">
        <v>177</v>
      </c>
      <c r="L1009" t="s">
        <v>170</v>
      </c>
    </row>
    <row r="1010" spans="10:12" ht="13.5" hidden="1" customHeight="1">
      <c r="J1010" s="144" t="s">
        <v>1474</v>
      </c>
      <c r="K1010" t="s">
        <v>177</v>
      </c>
      <c r="L1010" t="s">
        <v>170</v>
      </c>
    </row>
    <row r="1011" spans="10:12" ht="13.5" hidden="1" customHeight="1">
      <c r="J1011" s="144" t="s">
        <v>1475</v>
      </c>
      <c r="K1011" t="s">
        <v>176</v>
      </c>
      <c r="L1011" t="s">
        <v>170</v>
      </c>
    </row>
    <row r="1012" spans="10:12" ht="13.5" hidden="1" customHeight="1">
      <c r="J1012" s="144" t="s">
        <v>1476</v>
      </c>
      <c r="K1012" t="s">
        <v>177</v>
      </c>
      <c r="L1012" t="s">
        <v>170</v>
      </c>
    </row>
    <row r="1013" spans="10:12" ht="13.5" hidden="1" customHeight="1">
      <c r="J1013" s="144" t="s">
        <v>1477</v>
      </c>
      <c r="K1013" t="s">
        <v>177</v>
      </c>
      <c r="L1013" t="s">
        <v>170</v>
      </c>
    </row>
    <row r="1014" spans="10:12" ht="13.5" hidden="1" customHeight="1">
      <c r="J1014" s="144" t="s">
        <v>1478</v>
      </c>
      <c r="K1014" t="s">
        <v>176</v>
      </c>
      <c r="L1014" t="s">
        <v>170</v>
      </c>
    </row>
    <row r="1015" spans="10:12" ht="13.5" hidden="1" customHeight="1">
      <c r="J1015" s="144" t="s">
        <v>1479</v>
      </c>
      <c r="K1015" t="s">
        <v>176</v>
      </c>
      <c r="L1015" t="s">
        <v>170</v>
      </c>
    </row>
    <row r="1016" spans="10:12" ht="13.5" hidden="1" customHeight="1">
      <c r="J1016" s="144" t="s">
        <v>1480</v>
      </c>
      <c r="K1016" t="s">
        <v>177</v>
      </c>
      <c r="L1016" t="s">
        <v>170</v>
      </c>
    </row>
    <row r="1017" spans="10:12" ht="13.5" hidden="1" customHeight="1">
      <c r="J1017" s="144" t="s">
        <v>312</v>
      </c>
      <c r="K1017" t="s">
        <v>177</v>
      </c>
      <c r="L1017" t="s">
        <v>170</v>
      </c>
    </row>
    <row r="1018" spans="10:12" ht="13.5" hidden="1" customHeight="1">
      <c r="J1018" s="144" t="s">
        <v>1481</v>
      </c>
      <c r="K1018" t="s">
        <v>176</v>
      </c>
      <c r="L1018" t="s">
        <v>170</v>
      </c>
    </row>
    <row r="1019" spans="10:12" ht="13.5" hidden="1" customHeight="1">
      <c r="J1019" s="144" t="s">
        <v>1482</v>
      </c>
      <c r="K1019" t="s">
        <v>177</v>
      </c>
      <c r="L1019" t="s">
        <v>170</v>
      </c>
    </row>
    <row r="1020" spans="10:12" ht="13.5" hidden="1" customHeight="1">
      <c r="J1020" s="144" t="s">
        <v>1483</v>
      </c>
      <c r="K1020" t="s">
        <v>177</v>
      </c>
      <c r="L1020" t="s">
        <v>170</v>
      </c>
    </row>
    <row r="1021" spans="10:12" ht="13.5" hidden="1" customHeight="1">
      <c r="J1021" s="144" t="s">
        <v>1484</v>
      </c>
      <c r="K1021" t="s">
        <v>177</v>
      </c>
      <c r="L1021" t="s">
        <v>170</v>
      </c>
    </row>
    <row r="1022" spans="10:12" ht="13.5" hidden="1" customHeight="1">
      <c r="J1022" s="144" t="s">
        <v>1485</v>
      </c>
      <c r="K1022" t="s">
        <v>175</v>
      </c>
      <c r="L1022" t="s">
        <v>170</v>
      </c>
    </row>
    <row r="1023" spans="10:12" ht="13.5" hidden="1" customHeight="1">
      <c r="J1023" s="144" t="s">
        <v>316</v>
      </c>
      <c r="K1023" t="s">
        <v>175</v>
      </c>
      <c r="L1023" t="s">
        <v>170</v>
      </c>
    </row>
    <row r="1024" spans="10:12" ht="13.5" hidden="1" customHeight="1">
      <c r="J1024" s="144" t="s">
        <v>354</v>
      </c>
      <c r="K1024" t="s">
        <v>177</v>
      </c>
      <c r="L1024" t="s">
        <v>170</v>
      </c>
    </row>
    <row r="1025" spans="10:12" ht="13.5" hidden="1" customHeight="1">
      <c r="J1025" s="144" t="s">
        <v>360</v>
      </c>
      <c r="K1025" t="s">
        <v>177</v>
      </c>
      <c r="L1025" t="s">
        <v>170</v>
      </c>
    </row>
    <row r="1026" spans="10:12" ht="13.5" hidden="1" customHeight="1">
      <c r="J1026" s="144" t="s">
        <v>1486</v>
      </c>
      <c r="K1026" t="s">
        <v>175</v>
      </c>
      <c r="L1026" t="s">
        <v>170</v>
      </c>
    </row>
    <row r="1027" spans="10:12" ht="13.5" hidden="1" customHeight="1">
      <c r="J1027" s="144" t="s">
        <v>333</v>
      </c>
      <c r="K1027" t="s">
        <v>175</v>
      </c>
      <c r="L1027" t="s">
        <v>170</v>
      </c>
    </row>
    <row r="1028" spans="10:12" ht="13.5" hidden="1" customHeight="1">
      <c r="J1028" s="144" t="s">
        <v>1487</v>
      </c>
      <c r="K1028" t="s">
        <v>175</v>
      </c>
      <c r="L1028" t="s">
        <v>170</v>
      </c>
    </row>
    <row r="1029" spans="10:12" ht="13.5" hidden="1" customHeight="1">
      <c r="J1029" s="144" t="s">
        <v>1488</v>
      </c>
      <c r="K1029" t="s">
        <v>175</v>
      </c>
      <c r="L1029" t="s">
        <v>170</v>
      </c>
    </row>
    <row r="1030" spans="10:12" ht="13.5" hidden="1" customHeight="1">
      <c r="J1030" s="144" t="s">
        <v>1489</v>
      </c>
      <c r="K1030" t="s">
        <v>175</v>
      </c>
      <c r="L1030" t="s">
        <v>170</v>
      </c>
    </row>
    <row r="1031" spans="10:12" ht="13.5" hidden="1" customHeight="1">
      <c r="J1031" s="144" t="s">
        <v>1490</v>
      </c>
      <c r="K1031" t="s">
        <v>175</v>
      </c>
      <c r="L1031" t="s">
        <v>170</v>
      </c>
    </row>
    <row r="1032" spans="10:12" ht="13.5" hidden="1" customHeight="1">
      <c r="J1032" s="144" t="s">
        <v>331</v>
      </c>
      <c r="K1032" t="s">
        <v>175</v>
      </c>
      <c r="L1032" t="s">
        <v>170</v>
      </c>
    </row>
    <row r="1033" spans="10:12" ht="13.5" hidden="1" customHeight="1">
      <c r="J1033" s="144" t="s">
        <v>1491</v>
      </c>
      <c r="K1033" t="s">
        <v>175</v>
      </c>
      <c r="L1033" t="s">
        <v>170</v>
      </c>
    </row>
    <row r="1034" spans="10:12" ht="13.5" hidden="1" customHeight="1">
      <c r="J1034" s="144" t="s">
        <v>1492</v>
      </c>
      <c r="K1034" t="s">
        <v>175</v>
      </c>
      <c r="L1034" t="s">
        <v>170</v>
      </c>
    </row>
    <row r="1035" spans="10:12" ht="13.5" hidden="1" customHeight="1">
      <c r="J1035" s="144" t="s">
        <v>1493</v>
      </c>
      <c r="K1035" t="s">
        <v>175</v>
      </c>
      <c r="L1035" t="s">
        <v>170</v>
      </c>
    </row>
    <row r="1036" spans="10:12" ht="13.5" hidden="1" customHeight="1">
      <c r="J1036" s="144" t="s">
        <v>1494</v>
      </c>
      <c r="K1036" t="s">
        <v>175</v>
      </c>
      <c r="L1036" t="s">
        <v>170</v>
      </c>
    </row>
    <row r="1037" spans="10:12" ht="13.5" hidden="1" customHeight="1">
      <c r="J1037" s="144" t="s">
        <v>1495</v>
      </c>
      <c r="K1037" t="s">
        <v>177</v>
      </c>
      <c r="L1037" t="s">
        <v>170</v>
      </c>
    </row>
    <row r="1038" spans="10:12" ht="13.5" hidden="1" customHeight="1">
      <c r="J1038" s="144" t="s">
        <v>1496</v>
      </c>
      <c r="K1038" t="s">
        <v>175</v>
      </c>
      <c r="L1038" t="s">
        <v>170</v>
      </c>
    </row>
    <row r="1039" spans="10:12" ht="13.5" hidden="1" customHeight="1">
      <c r="J1039" s="144" t="s">
        <v>1497</v>
      </c>
      <c r="K1039" t="s">
        <v>175</v>
      </c>
      <c r="L1039" t="s">
        <v>170</v>
      </c>
    </row>
    <row r="1040" spans="10:12" ht="13.5" hidden="1" customHeight="1">
      <c r="J1040" s="144" t="s">
        <v>1498</v>
      </c>
      <c r="K1040" t="s">
        <v>175</v>
      </c>
      <c r="L1040" t="s">
        <v>170</v>
      </c>
    </row>
    <row r="1041" spans="10:12" ht="13.5" hidden="1" customHeight="1">
      <c r="J1041" s="144" t="s">
        <v>1499</v>
      </c>
      <c r="K1041" t="s">
        <v>175</v>
      </c>
      <c r="L1041" t="s">
        <v>170</v>
      </c>
    </row>
    <row r="1042" spans="10:12" ht="13.5" hidden="1" customHeight="1">
      <c r="J1042" s="144" t="s">
        <v>1500</v>
      </c>
      <c r="K1042" t="s">
        <v>175</v>
      </c>
      <c r="L1042" t="s">
        <v>170</v>
      </c>
    </row>
    <row r="1043" spans="10:12" ht="13.5" hidden="1" customHeight="1">
      <c r="J1043" s="144" t="s">
        <v>366</v>
      </c>
      <c r="K1043" t="s">
        <v>175</v>
      </c>
      <c r="L1043" t="s">
        <v>170</v>
      </c>
    </row>
    <row r="1044" spans="10:12" ht="13.5" hidden="1" customHeight="1">
      <c r="J1044" s="144" t="s">
        <v>1501</v>
      </c>
      <c r="K1044" t="s">
        <v>175</v>
      </c>
      <c r="L1044" t="s">
        <v>170</v>
      </c>
    </row>
    <row r="1045" spans="10:12" ht="13.5" hidden="1" customHeight="1">
      <c r="J1045" s="144" t="s">
        <v>1502</v>
      </c>
      <c r="K1045" t="s">
        <v>175</v>
      </c>
      <c r="L1045" t="s">
        <v>170</v>
      </c>
    </row>
    <row r="1046" spans="10:12" ht="13.5" hidden="1" customHeight="1">
      <c r="J1046" s="144" t="s">
        <v>1503</v>
      </c>
      <c r="K1046" t="s">
        <v>177</v>
      </c>
      <c r="L1046" t="s">
        <v>170</v>
      </c>
    </row>
    <row r="1047" spans="10:12" ht="13.5" hidden="1" customHeight="1">
      <c r="J1047" s="144" t="s">
        <v>1504</v>
      </c>
      <c r="K1047" t="s">
        <v>177</v>
      </c>
      <c r="L1047" t="s">
        <v>170</v>
      </c>
    </row>
    <row r="1048" spans="10:12" ht="13.5" hidden="1" customHeight="1">
      <c r="J1048" s="144" t="s">
        <v>1505</v>
      </c>
      <c r="K1048" t="s">
        <v>175</v>
      </c>
      <c r="L1048" t="s">
        <v>170</v>
      </c>
    </row>
    <row r="1049" spans="10:12" ht="13.5" hidden="1" customHeight="1">
      <c r="J1049" s="144" t="s">
        <v>1506</v>
      </c>
      <c r="K1049" t="s">
        <v>175</v>
      </c>
      <c r="L1049" t="s">
        <v>170</v>
      </c>
    </row>
    <row r="1050" spans="10:12" ht="13.5" hidden="1" customHeight="1">
      <c r="J1050" s="144" t="s">
        <v>1507</v>
      </c>
      <c r="K1050" t="s">
        <v>177</v>
      </c>
      <c r="L1050" t="s">
        <v>170</v>
      </c>
    </row>
    <row r="1051" spans="10:12" ht="13.5" hidden="1" customHeight="1">
      <c r="J1051" s="144" t="s">
        <v>1508</v>
      </c>
      <c r="K1051" t="s">
        <v>175</v>
      </c>
      <c r="L1051" t="s">
        <v>170</v>
      </c>
    </row>
    <row r="1052" spans="10:12" ht="13.5" hidden="1" customHeight="1">
      <c r="J1052" s="144" t="s">
        <v>1509</v>
      </c>
      <c r="K1052" t="s">
        <v>175</v>
      </c>
      <c r="L1052" t="s">
        <v>170</v>
      </c>
    </row>
    <row r="1053" spans="10:12" ht="13.5" hidden="1" customHeight="1">
      <c r="J1053" s="144" t="s">
        <v>1510</v>
      </c>
      <c r="K1053" t="s">
        <v>175</v>
      </c>
      <c r="L1053" t="s">
        <v>170</v>
      </c>
    </row>
    <row r="1054" spans="10:12" ht="13.5" hidden="1" customHeight="1">
      <c r="J1054" s="144" t="s">
        <v>1511</v>
      </c>
      <c r="K1054" t="s">
        <v>175</v>
      </c>
      <c r="L1054" t="s">
        <v>170</v>
      </c>
    </row>
    <row r="1055" spans="10:12" ht="13.5" hidden="1" customHeight="1">
      <c r="J1055" s="144" t="s">
        <v>1512</v>
      </c>
      <c r="K1055" t="s">
        <v>175</v>
      </c>
      <c r="L1055" t="s">
        <v>170</v>
      </c>
    </row>
    <row r="1056" spans="10:12" ht="13.5" hidden="1" customHeight="1">
      <c r="J1056" s="144" t="s">
        <v>1513</v>
      </c>
      <c r="K1056" t="s">
        <v>175</v>
      </c>
      <c r="L1056" t="s">
        <v>170</v>
      </c>
    </row>
    <row r="1057" spans="10:12" ht="13.5" hidden="1" customHeight="1">
      <c r="J1057" s="144" t="s">
        <v>1514</v>
      </c>
      <c r="K1057" t="s">
        <v>175</v>
      </c>
      <c r="L1057" t="s">
        <v>170</v>
      </c>
    </row>
    <row r="1058" spans="10:12" ht="13.5" hidden="1" customHeight="1">
      <c r="J1058" s="144" t="s">
        <v>1515</v>
      </c>
      <c r="K1058" t="s">
        <v>175</v>
      </c>
      <c r="L1058" t="s">
        <v>170</v>
      </c>
    </row>
    <row r="1059" spans="10:12" ht="13.5" hidden="1" customHeight="1">
      <c r="J1059" s="144" t="s">
        <v>1516</v>
      </c>
      <c r="K1059" t="s">
        <v>177</v>
      </c>
      <c r="L1059" t="s">
        <v>170</v>
      </c>
    </row>
    <row r="1060" spans="10:12" ht="13.5" hidden="1" customHeight="1">
      <c r="J1060" s="144" t="s">
        <v>1517</v>
      </c>
      <c r="K1060" t="s">
        <v>175</v>
      </c>
      <c r="L1060" t="s">
        <v>170</v>
      </c>
    </row>
    <row r="1061" spans="10:12" ht="13.5" hidden="1" customHeight="1">
      <c r="J1061" s="144" t="s">
        <v>1518</v>
      </c>
      <c r="K1061" t="s">
        <v>175</v>
      </c>
      <c r="L1061" t="s">
        <v>170</v>
      </c>
    </row>
    <row r="1062" spans="10:12" ht="13.5" hidden="1" customHeight="1">
      <c r="J1062" s="144" t="s">
        <v>311</v>
      </c>
      <c r="K1062" t="s">
        <v>174</v>
      </c>
      <c r="L1062" t="s">
        <v>170</v>
      </c>
    </row>
    <row r="1063" spans="10:12" ht="13.5" hidden="1" customHeight="1">
      <c r="J1063" s="144" t="s">
        <v>320</v>
      </c>
      <c r="K1063" t="s">
        <v>174</v>
      </c>
      <c r="L1063" t="s">
        <v>170</v>
      </c>
    </row>
    <row r="1064" spans="10:12" ht="13.5" hidden="1" customHeight="1">
      <c r="J1064" s="144" t="s">
        <v>332</v>
      </c>
      <c r="K1064" t="s">
        <v>169</v>
      </c>
      <c r="L1064" t="s">
        <v>170</v>
      </c>
    </row>
    <row r="1065" spans="10:12" ht="13.5" hidden="1" customHeight="1">
      <c r="J1065" s="144" t="s">
        <v>335</v>
      </c>
      <c r="K1065" t="s">
        <v>174</v>
      </c>
      <c r="L1065" t="s">
        <v>170</v>
      </c>
    </row>
    <row r="1066" spans="10:12" ht="13.5" hidden="1" customHeight="1">
      <c r="J1066" s="144" t="s">
        <v>362</v>
      </c>
      <c r="K1066" t="s">
        <v>174</v>
      </c>
      <c r="L1066" t="s">
        <v>170</v>
      </c>
    </row>
    <row r="1067" spans="10:12" ht="13.5" hidden="1" customHeight="1">
      <c r="J1067" s="144" t="s">
        <v>357</v>
      </c>
      <c r="K1067" t="s">
        <v>173</v>
      </c>
      <c r="L1067" t="s">
        <v>170</v>
      </c>
    </row>
    <row r="1068" spans="10:12" ht="13.5" hidden="1" customHeight="1">
      <c r="J1068" s="144" t="s">
        <v>363</v>
      </c>
      <c r="K1068" t="s">
        <v>174</v>
      </c>
      <c r="L1068" t="s">
        <v>170</v>
      </c>
    </row>
    <row r="1069" spans="10:12" ht="13.5" hidden="1" customHeight="1">
      <c r="J1069" s="144" t="s">
        <v>364</v>
      </c>
      <c r="K1069" t="s">
        <v>174</v>
      </c>
      <c r="L1069" t="s">
        <v>170</v>
      </c>
    </row>
    <row r="1070" spans="10:12" ht="13.5" hidden="1" customHeight="1">
      <c r="J1070" s="144" t="s">
        <v>365</v>
      </c>
      <c r="K1070" t="s">
        <v>173</v>
      </c>
      <c r="L1070" t="s">
        <v>170</v>
      </c>
    </row>
    <row r="1071" spans="10:12" ht="13.5" hidden="1" customHeight="1">
      <c r="J1071" s="144" t="s">
        <v>368</v>
      </c>
      <c r="K1071" t="s">
        <v>173</v>
      </c>
      <c r="L1071" t="s">
        <v>170</v>
      </c>
    </row>
    <row r="1072" spans="10:12" ht="13.5" hidden="1" customHeight="1">
      <c r="J1072" s="144" t="s">
        <v>369</v>
      </c>
      <c r="K1072" t="s">
        <v>173</v>
      </c>
      <c r="L1072" t="s">
        <v>170</v>
      </c>
    </row>
    <row r="1073" spans="10:12" ht="13.5" hidden="1" customHeight="1">
      <c r="J1073" s="144" t="s">
        <v>371</v>
      </c>
      <c r="K1073" t="s">
        <v>175</v>
      </c>
      <c r="L1073" t="s">
        <v>170</v>
      </c>
    </row>
    <row r="1074" spans="10:12" ht="13.5" hidden="1" customHeight="1">
      <c r="J1074" s="144" t="s">
        <v>381</v>
      </c>
      <c r="K1074" t="s">
        <v>173</v>
      </c>
      <c r="L1074" t="s">
        <v>170</v>
      </c>
    </row>
    <row r="1075" spans="10:12" ht="13.5" hidden="1" customHeight="1">
      <c r="J1075" s="144" t="s">
        <v>391</v>
      </c>
      <c r="K1075" t="s">
        <v>173</v>
      </c>
      <c r="L1075" t="s">
        <v>170</v>
      </c>
    </row>
    <row r="1076" spans="10:12" ht="13.5" hidden="1" customHeight="1">
      <c r="J1076" s="144" t="s">
        <v>393</v>
      </c>
      <c r="K1076" t="s">
        <v>174</v>
      </c>
      <c r="L1076" t="s">
        <v>170</v>
      </c>
    </row>
    <row r="1077" spans="10:12" ht="13.5" hidden="1" customHeight="1">
      <c r="J1077" s="144" t="s">
        <v>392</v>
      </c>
      <c r="K1077" t="s">
        <v>173</v>
      </c>
      <c r="L1077" t="s">
        <v>170</v>
      </c>
    </row>
    <row r="1078" spans="10:12" ht="13.5" hidden="1" customHeight="1">
      <c r="J1078" s="144" t="s">
        <v>372</v>
      </c>
      <c r="K1078" t="s">
        <v>175</v>
      </c>
      <c r="L1078" t="s">
        <v>170</v>
      </c>
    </row>
    <row r="1079" spans="10:12" ht="13.5" hidden="1" customHeight="1">
      <c r="J1079" s="144" t="s">
        <v>394</v>
      </c>
      <c r="K1079" t="s">
        <v>173</v>
      </c>
      <c r="L1079" t="s">
        <v>170</v>
      </c>
    </row>
    <row r="1080" spans="10:12" ht="13.5" hidden="1" customHeight="1">
      <c r="J1080" s="144" t="s">
        <v>400</v>
      </c>
      <c r="K1080" t="s">
        <v>173</v>
      </c>
      <c r="L1080" t="s">
        <v>170</v>
      </c>
    </row>
    <row r="1081" spans="10:12" ht="13.5" hidden="1" customHeight="1">
      <c r="J1081" s="144" t="s">
        <v>1519</v>
      </c>
      <c r="K1081" t="s">
        <v>173</v>
      </c>
      <c r="L1081" t="s">
        <v>170</v>
      </c>
    </row>
    <row r="1082" spans="10:12" ht="13.5" hidden="1" customHeight="1">
      <c r="J1082" s="144" t="s">
        <v>1520</v>
      </c>
      <c r="K1082" t="s">
        <v>173</v>
      </c>
      <c r="L1082" t="s">
        <v>170</v>
      </c>
    </row>
    <row r="1083" spans="10:12" ht="13.5" hidden="1" customHeight="1">
      <c r="J1083" s="144" t="s">
        <v>1521</v>
      </c>
      <c r="K1083" t="s">
        <v>174</v>
      </c>
      <c r="L1083" t="s">
        <v>170</v>
      </c>
    </row>
    <row r="1084" spans="10:12" ht="13.5" hidden="1" customHeight="1">
      <c r="J1084" s="144" t="s">
        <v>1522</v>
      </c>
      <c r="K1084" t="s">
        <v>173</v>
      </c>
      <c r="L1084" t="s">
        <v>170</v>
      </c>
    </row>
    <row r="1085" spans="10:12" ht="13.5" hidden="1" customHeight="1">
      <c r="J1085" s="144" t="s">
        <v>1523</v>
      </c>
      <c r="K1085" t="s">
        <v>175</v>
      </c>
      <c r="L1085" t="s">
        <v>170</v>
      </c>
    </row>
    <row r="1086" spans="10:12" ht="13.5" hidden="1" customHeight="1">
      <c r="J1086" s="144" t="s">
        <v>1524</v>
      </c>
      <c r="K1086" t="s">
        <v>169</v>
      </c>
      <c r="L1086" t="s">
        <v>170</v>
      </c>
    </row>
    <row r="1087" spans="10:12" ht="13.5" hidden="1" customHeight="1">
      <c r="J1087" s="144" t="s">
        <v>1525</v>
      </c>
      <c r="K1087" t="s">
        <v>173</v>
      </c>
      <c r="L1087" t="s">
        <v>170</v>
      </c>
    </row>
    <row r="1088" spans="10:12" ht="13.5" hidden="1" customHeight="1">
      <c r="J1088" s="144" t="s">
        <v>1526</v>
      </c>
      <c r="K1088" t="s">
        <v>173</v>
      </c>
      <c r="L1088" t="s">
        <v>170</v>
      </c>
    </row>
    <row r="1089" spans="10:12" ht="13.5" hidden="1" customHeight="1">
      <c r="J1089" s="144" t="s">
        <v>1527</v>
      </c>
      <c r="K1089" t="s">
        <v>174</v>
      </c>
      <c r="L1089" t="s">
        <v>170</v>
      </c>
    </row>
    <row r="1090" spans="10:12" ht="13.5" hidden="1" customHeight="1">
      <c r="J1090" s="144" t="s">
        <v>1528</v>
      </c>
      <c r="K1090" t="s">
        <v>171</v>
      </c>
      <c r="L1090" t="s">
        <v>170</v>
      </c>
    </row>
    <row r="1091" spans="10:12" ht="13.5" hidden="1" customHeight="1">
      <c r="J1091" s="144" t="s">
        <v>1529</v>
      </c>
      <c r="K1091" t="s">
        <v>171</v>
      </c>
      <c r="L1091" t="s">
        <v>170</v>
      </c>
    </row>
    <row r="1092" spans="10:12" ht="13.5" hidden="1" customHeight="1">
      <c r="J1092" s="144" t="s">
        <v>1530</v>
      </c>
      <c r="K1092" t="s">
        <v>174</v>
      </c>
      <c r="L1092" t="s">
        <v>170</v>
      </c>
    </row>
    <row r="1093" spans="10:12" ht="13.5" hidden="1" customHeight="1">
      <c r="J1093" s="144" t="s">
        <v>1531</v>
      </c>
      <c r="K1093" t="s">
        <v>174</v>
      </c>
      <c r="L1093" t="s">
        <v>170</v>
      </c>
    </row>
    <row r="1094" spans="10:12" ht="13.5" hidden="1" customHeight="1">
      <c r="J1094" s="144" t="s">
        <v>1532</v>
      </c>
      <c r="K1094" t="s">
        <v>174</v>
      </c>
      <c r="L1094" t="s">
        <v>170</v>
      </c>
    </row>
    <row r="1095" spans="10:12" ht="13.5" hidden="1" customHeight="1">
      <c r="J1095" s="144" t="s">
        <v>1533</v>
      </c>
      <c r="K1095" t="s">
        <v>173</v>
      </c>
      <c r="L1095" t="s">
        <v>170</v>
      </c>
    </row>
    <row r="1096" spans="10:12" ht="13.5" hidden="1" customHeight="1">
      <c r="J1096" s="144" t="s">
        <v>1534</v>
      </c>
      <c r="K1096" t="s">
        <v>173</v>
      </c>
      <c r="L1096" t="s">
        <v>170</v>
      </c>
    </row>
    <row r="1097" spans="10:12" ht="13.5" hidden="1" customHeight="1">
      <c r="J1097" s="144" t="s">
        <v>1535</v>
      </c>
      <c r="K1097" t="s">
        <v>173</v>
      </c>
      <c r="L1097" t="s">
        <v>170</v>
      </c>
    </row>
    <row r="1098" spans="10:12" ht="13.5" hidden="1" customHeight="1">
      <c r="J1098" s="144" t="s">
        <v>1536</v>
      </c>
      <c r="K1098" t="s">
        <v>173</v>
      </c>
      <c r="L1098" t="s">
        <v>170</v>
      </c>
    </row>
    <row r="1099" spans="10:12" ht="13.5" hidden="1" customHeight="1">
      <c r="J1099" s="144" t="s">
        <v>1537</v>
      </c>
      <c r="K1099" t="s">
        <v>174</v>
      </c>
      <c r="L1099" t="s">
        <v>170</v>
      </c>
    </row>
    <row r="1100" spans="10:12" ht="13.5" hidden="1" customHeight="1">
      <c r="J1100" s="144" t="s">
        <v>1538</v>
      </c>
      <c r="K1100" t="s">
        <v>174</v>
      </c>
      <c r="L1100" t="s">
        <v>170</v>
      </c>
    </row>
    <row r="1101" spans="10:12" ht="13.5" hidden="1" customHeight="1">
      <c r="J1101" s="144" t="s">
        <v>1539</v>
      </c>
      <c r="K1101" t="s">
        <v>171</v>
      </c>
      <c r="L1101" t="s">
        <v>170</v>
      </c>
    </row>
    <row r="1102" spans="10:12" ht="13.5" hidden="1" customHeight="1">
      <c r="J1102" s="144" t="s">
        <v>1540</v>
      </c>
      <c r="K1102" t="s">
        <v>169</v>
      </c>
      <c r="L1102" t="s">
        <v>170</v>
      </c>
    </row>
    <row r="1103" spans="10:12" ht="13.5" hidden="1" customHeight="1">
      <c r="J1103" s="144" t="s">
        <v>1541</v>
      </c>
      <c r="K1103" t="s">
        <v>173</v>
      </c>
      <c r="L1103" t="s">
        <v>170</v>
      </c>
    </row>
    <row r="1104" spans="10:12" ht="13.5" hidden="1" customHeight="1">
      <c r="J1104" s="144" t="s">
        <v>1542</v>
      </c>
      <c r="K1104" t="s">
        <v>169</v>
      </c>
      <c r="L1104" t="s">
        <v>170</v>
      </c>
    </row>
    <row r="1105" spans="10:12" ht="13.5" hidden="1" customHeight="1">
      <c r="J1105" s="144" t="s">
        <v>1543</v>
      </c>
      <c r="K1105" t="s">
        <v>174</v>
      </c>
      <c r="L1105" t="s">
        <v>170</v>
      </c>
    </row>
    <row r="1106" spans="10:12" ht="13.5" hidden="1" customHeight="1">
      <c r="J1106" s="144" t="s">
        <v>1544</v>
      </c>
      <c r="K1106" t="s">
        <v>174</v>
      </c>
      <c r="L1106" t="s">
        <v>170</v>
      </c>
    </row>
    <row r="1107" spans="10:12" ht="13.5" hidden="1" customHeight="1">
      <c r="J1107" s="144" t="s">
        <v>1545</v>
      </c>
      <c r="K1107" t="s">
        <v>174</v>
      </c>
      <c r="L1107" t="s">
        <v>170</v>
      </c>
    </row>
    <row r="1108" spans="10:12" ht="13.5" hidden="1" customHeight="1">
      <c r="J1108" s="144" t="s">
        <v>1546</v>
      </c>
      <c r="K1108" t="s">
        <v>175</v>
      </c>
      <c r="L1108" t="s">
        <v>170</v>
      </c>
    </row>
    <row r="1109" spans="10:12" ht="13.5" hidden="1" customHeight="1">
      <c r="J1109" s="144" t="s">
        <v>1547</v>
      </c>
      <c r="K1109" t="s">
        <v>173</v>
      </c>
      <c r="L1109" t="s">
        <v>170</v>
      </c>
    </row>
    <row r="1110" spans="10:12" ht="13.5" hidden="1" customHeight="1">
      <c r="J1110" s="144" t="s">
        <v>1548</v>
      </c>
      <c r="K1110" t="s">
        <v>174</v>
      </c>
      <c r="L1110" t="s">
        <v>170</v>
      </c>
    </row>
    <row r="1111" spans="10:12" ht="13.5" hidden="1" customHeight="1">
      <c r="J1111" s="144" t="s">
        <v>1549</v>
      </c>
      <c r="K1111" t="s">
        <v>174</v>
      </c>
      <c r="L1111" t="s">
        <v>170</v>
      </c>
    </row>
    <row r="1112" spans="10:12" ht="13.5" hidden="1" customHeight="1">
      <c r="J1112" s="144" t="s">
        <v>1550</v>
      </c>
      <c r="K1112" t="s">
        <v>171</v>
      </c>
      <c r="L1112" t="s">
        <v>170</v>
      </c>
    </row>
    <row r="1113" spans="10:12" ht="13.5" hidden="1" customHeight="1">
      <c r="J1113" s="144" t="s">
        <v>1551</v>
      </c>
      <c r="K1113" t="s">
        <v>173</v>
      </c>
      <c r="L1113" t="s">
        <v>170</v>
      </c>
    </row>
    <row r="1114" spans="10:12" ht="13.5" hidden="1" customHeight="1">
      <c r="J1114" s="144" t="s">
        <v>1552</v>
      </c>
      <c r="K1114" t="s">
        <v>173</v>
      </c>
      <c r="L1114" t="s">
        <v>170</v>
      </c>
    </row>
    <row r="1115" spans="10:12" ht="13.5" hidden="1" customHeight="1">
      <c r="J1115" s="144" t="s">
        <v>1553</v>
      </c>
      <c r="K1115" t="s">
        <v>169</v>
      </c>
      <c r="L1115" t="s">
        <v>170</v>
      </c>
    </row>
    <row r="1116" spans="10:12" ht="13.5" hidden="1" customHeight="1">
      <c r="J1116" s="144" t="s">
        <v>1554</v>
      </c>
      <c r="K1116" t="s">
        <v>174</v>
      </c>
      <c r="L1116" t="s">
        <v>170</v>
      </c>
    </row>
    <row r="1117" spans="10:12" ht="13.5" hidden="1" customHeight="1">
      <c r="J1117" s="144" t="s">
        <v>1555</v>
      </c>
      <c r="K1117" t="s">
        <v>169</v>
      </c>
      <c r="L1117" t="s">
        <v>170</v>
      </c>
    </row>
    <row r="1118" spans="10:12" ht="13.5" hidden="1" customHeight="1">
      <c r="J1118" s="144" t="s">
        <v>1556</v>
      </c>
      <c r="K1118" t="s">
        <v>174</v>
      </c>
      <c r="L1118" t="s">
        <v>170</v>
      </c>
    </row>
    <row r="1119" spans="10:12" ht="13.5" hidden="1" customHeight="1">
      <c r="J1119" s="144" t="s">
        <v>1557</v>
      </c>
      <c r="K1119" t="s">
        <v>174</v>
      </c>
      <c r="L1119" t="s">
        <v>170</v>
      </c>
    </row>
    <row r="1120" spans="10:12" ht="13.5" hidden="1" customHeight="1">
      <c r="J1120" s="144" t="s">
        <v>1558</v>
      </c>
      <c r="K1120" t="s">
        <v>171</v>
      </c>
      <c r="L1120" t="s">
        <v>170</v>
      </c>
    </row>
    <row r="1121" spans="10:12" ht="13.5" hidden="1" customHeight="1">
      <c r="J1121" s="144" t="s">
        <v>1559</v>
      </c>
      <c r="K1121" t="s">
        <v>169</v>
      </c>
      <c r="L1121" t="s">
        <v>170</v>
      </c>
    </row>
    <row r="1122" spans="10:12" ht="13.5" hidden="1" customHeight="1">
      <c r="J1122" s="144" t="s">
        <v>1560</v>
      </c>
      <c r="K1122" t="s">
        <v>174</v>
      </c>
      <c r="L1122" t="s">
        <v>170</v>
      </c>
    </row>
    <row r="1123" spans="10:12" ht="13.5" hidden="1" customHeight="1">
      <c r="J1123" s="144" t="s">
        <v>1561</v>
      </c>
      <c r="K1123" t="s">
        <v>174</v>
      </c>
      <c r="L1123" t="s">
        <v>170</v>
      </c>
    </row>
    <row r="1124" spans="10:12" ht="13.5" hidden="1" customHeight="1">
      <c r="J1124" s="144" t="s">
        <v>1562</v>
      </c>
      <c r="K1124" t="s">
        <v>174</v>
      </c>
      <c r="L1124" t="s">
        <v>170</v>
      </c>
    </row>
    <row r="1125" spans="10:12" ht="13.5" hidden="1" customHeight="1">
      <c r="J1125" s="144" t="s">
        <v>1563</v>
      </c>
      <c r="K1125" t="s">
        <v>174</v>
      </c>
      <c r="L1125" t="s">
        <v>170</v>
      </c>
    </row>
    <row r="1126" spans="10:12" ht="13.5" hidden="1" customHeight="1">
      <c r="J1126" s="144" t="s">
        <v>1564</v>
      </c>
      <c r="K1126" t="s">
        <v>169</v>
      </c>
      <c r="L1126" t="s">
        <v>170</v>
      </c>
    </row>
    <row r="1127" spans="10:12" ht="13.5" hidden="1" customHeight="1">
      <c r="J1127" s="144" t="s">
        <v>1565</v>
      </c>
      <c r="K1127" t="s">
        <v>173</v>
      </c>
      <c r="L1127" t="s">
        <v>170</v>
      </c>
    </row>
    <row r="1128" spans="10:12" ht="13.5" hidden="1" customHeight="1">
      <c r="J1128" s="144" t="s">
        <v>1566</v>
      </c>
      <c r="K1128" t="s">
        <v>174</v>
      </c>
      <c r="L1128" t="s">
        <v>170</v>
      </c>
    </row>
    <row r="1129" spans="10:12" ht="13.5" hidden="1" customHeight="1">
      <c r="J1129" s="144" t="s">
        <v>1567</v>
      </c>
      <c r="K1129" t="s">
        <v>174</v>
      </c>
      <c r="L1129" t="s">
        <v>170</v>
      </c>
    </row>
    <row r="1130" spans="10:12" ht="13.5" hidden="1" customHeight="1">
      <c r="J1130" s="144" t="s">
        <v>1568</v>
      </c>
      <c r="K1130" t="s">
        <v>174</v>
      </c>
      <c r="L1130" t="s">
        <v>170</v>
      </c>
    </row>
    <row r="1131" spans="10:12" ht="13.5" hidden="1" customHeight="1">
      <c r="J1131" s="144" t="s">
        <v>1569</v>
      </c>
      <c r="K1131" t="s">
        <v>174</v>
      </c>
      <c r="L1131" t="s">
        <v>170</v>
      </c>
    </row>
    <row r="1132" spans="10:12" ht="13.5" hidden="1" customHeight="1">
      <c r="J1132" s="144" t="s">
        <v>1570</v>
      </c>
      <c r="K1132" t="s">
        <v>174</v>
      </c>
      <c r="L1132" t="s">
        <v>170</v>
      </c>
    </row>
    <row r="1133" spans="10:12" ht="13.5" hidden="1" customHeight="1">
      <c r="J1133" s="144" t="s">
        <v>1571</v>
      </c>
      <c r="K1133" t="s">
        <v>174</v>
      </c>
      <c r="L1133" t="s">
        <v>170</v>
      </c>
    </row>
    <row r="1134" spans="10:12" ht="13.5" hidden="1" customHeight="1">
      <c r="J1134" s="144" t="s">
        <v>1572</v>
      </c>
      <c r="K1134" t="s">
        <v>174</v>
      </c>
      <c r="L1134" t="s">
        <v>170</v>
      </c>
    </row>
    <row r="1135" spans="10:12" ht="13.5" hidden="1" customHeight="1">
      <c r="J1135" s="144" t="s">
        <v>1573</v>
      </c>
      <c r="K1135" t="s">
        <v>174</v>
      </c>
      <c r="L1135" t="s">
        <v>170</v>
      </c>
    </row>
    <row r="1136" spans="10:12" ht="13.5" hidden="1" customHeight="1">
      <c r="J1136" s="144" t="s">
        <v>1574</v>
      </c>
      <c r="K1136" t="s">
        <v>174</v>
      </c>
      <c r="L1136" t="s">
        <v>170</v>
      </c>
    </row>
    <row r="1137" spans="10:12" ht="13.5" hidden="1" customHeight="1">
      <c r="J1137" s="144" t="s">
        <v>1575</v>
      </c>
      <c r="K1137" t="s">
        <v>174</v>
      </c>
      <c r="L1137" t="s">
        <v>170</v>
      </c>
    </row>
    <row r="1138" spans="10:12" ht="13.5" hidden="1" customHeight="1">
      <c r="J1138" s="144" t="s">
        <v>1576</v>
      </c>
      <c r="K1138" t="s">
        <v>174</v>
      </c>
      <c r="L1138" t="s">
        <v>170</v>
      </c>
    </row>
    <row r="1139" spans="10:12" ht="13.5" hidden="1" customHeight="1">
      <c r="J1139" s="144" t="s">
        <v>1577</v>
      </c>
      <c r="K1139" t="s">
        <v>174</v>
      </c>
      <c r="L1139" t="s">
        <v>170</v>
      </c>
    </row>
    <row r="1140" spans="10:12" ht="13.5" hidden="1" customHeight="1">
      <c r="J1140" s="144" t="s">
        <v>1578</v>
      </c>
      <c r="K1140" t="s">
        <v>174</v>
      </c>
      <c r="L1140" t="s">
        <v>170</v>
      </c>
    </row>
    <row r="1141" spans="10:12" ht="13.5" hidden="1" customHeight="1">
      <c r="J1141" s="144" t="s">
        <v>1579</v>
      </c>
      <c r="K1141" t="s">
        <v>174</v>
      </c>
      <c r="L1141" t="s">
        <v>170</v>
      </c>
    </row>
    <row r="1142" spans="10:12" ht="13.5" hidden="1" customHeight="1">
      <c r="J1142" s="144" t="s">
        <v>1580</v>
      </c>
      <c r="K1142" t="s">
        <v>174</v>
      </c>
      <c r="L1142" t="s">
        <v>170</v>
      </c>
    </row>
    <row r="1143" spans="10:12" ht="13.5" hidden="1" customHeight="1">
      <c r="J1143" s="144" t="s">
        <v>1581</v>
      </c>
      <c r="K1143" t="s">
        <v>174</v>
      </c>
      <c r="L1143" t="s">
        <v>170</v>
      </c>
    </row>
    <row r="1144" spans="10:12" ht="13.5" hidden="1" customHeight="1">
      <c r="J1144" s="144" t="s">
        <v>1582</v>
      </c>
      <c r="K1144" t="s">
        <v>174</v>
      </c>
      <c r="L1144" t="s">
        <v>170</v>
      </c>
    </row>
    <row r="1145" spans="10:12" ht="13.5" hidden="1" customHeight="1">
      <c r="J1145" s="144" t="s">
        <v>358</v>
      </c>
      <c r="K1145" t="s">
        <v>174</v>
      </c>
      <c r="L1145" t="s">
        <v>170</v>
      </c>
    </row>
    <row r="1146" spans="10:12" ht="13.5" hidden="1" customHeight="1">
      <c r="J1146" s="144" t="s">
        <v>1583</v>
      </c>
      <c r="K1146" t="s">
        <v>174</v>
      </c>
      <c r="L1146" t="s">
        <v>170</v>
      </c>
    </row>
    <row r="1147" spans="10:12" ht="13.5" hidden="1" customHeight="1">
      <c r="J1147" s="144" t="s">
        <v>1584</v>
      </c>
      <c r="K1147" t="s">
        <v>174</v>
      </c>
      <c r="L1147" t="s">
        <v>170</v>
      </c>
    </row>
    <row r="1148" spans="10:12" ht="13.5" hidden="1" customHeight="1">
      <c r="J1148" s="144" t="s">
        <v>1585</v>
      </c>
      <c r="K1148" t="s">
        <v>174</v>
      </c>
      <c r="L1148" t="s">
        <v>170</v>
      </c>
    </row>
    <row r="1149" spans="10:12" ht="13.5" hidden="1" customHeight="1">
      <c r="J1149" s="144" t="s">
        <v>323</v>
      </c>
      <c r="K1149" t="s">
        <v>174</v>
      </c>
      <c r="L1149" t="s">
        <v>170</v>
      </c>
    </row>
    <row r="1150" spans="10:12" ht="13.5" hidden="1" customHeight="1">
      <c r="J1150" s="144" t="s">
        <v>1586</v>
      </c>
      <c r="K1150" t="s">
        <v>174</v>
      </c>
      <c r="L1150" t="s">
        <v>170</v>
      </c>
    </row>
    <row r="1151" spans="10:12" ht="13.5" hidden="1" customHeight="1">
      <c r="J1151" s="144" t="s">
        <v>1587</v>
      </c>
      <c r="K1151" t="s">
        <v>174</v>
      </c>
      <c r="L1151" t="s">
        <v>170</v>
      </c>
    </row>
    <row r="1152" spans="10:12" ht="13.5" hidden="1" customHeight="1">
      <c r="J1152" s="144" t="s">
        <v>1588</v>
      </c>
      <c r="K1152" t="s">
        <v>174</v>
      </c>
      <c r="L1152" t="s">
        <v>170</v>
      </c>
    </row>
    <row r="1153" spans="10:12" ht="13.5" hidden="1" customHeight="1">
      <c r="J1153" s="144" t="s">
        <v>1589</v>
      </c>
      <c r="K1153" t="s">
        <v>174</v>
      </c>
      <c r="L1153" t="s">
        <v>170</v>
      </c>
    </row>
    <row r="1154" spans="10:12" ht="13.5" hidden="1" customHeight="1">
      <c r="J1154" s="144" t="s">
        <v>1590</v>
      </c>
      <c r="K1154" t="s">
        <v>174</v>
      </c>
      <c r="L1154" t="s">
        <v>170</v>
      </c>
    </row>
    <row r="1155" spans="10:12" ht="13.5" hidden="1" customHeight="1">
      <c r="J1155" s="144" t="s">
        <v>1591</v>
      </c>
      <c r="K1155" t="s">
        <v>174</v>
      </c>
      <c r="L1155" t="s">
        <v>170</v>
      </c>
    </row>
    <row r="1156" spans="10:12" ht="13.5" hidden="1" customHeight="1">
      <c r="J1156" s="144" t="s">
        <v>1592</v>
      </c>
      <c r="K1156" t="s">
        <v>174</v>
      </c>
      <c r="L1156" t="s">
        <v>170</v>
      </c>
    </row>
    <row r="1157" spans="10:12" ht="13.5" hidden="1" customHeight="1">
      <c r="J1157" s="144" t="s">
        <v>1593</v>
      </c>
      <c r="K1157" t="s">
        <v>174</v>
      </c>
      <c r="L1157" t="s">
        <v>170</v>
      </c>
    </row>
    <row r="1158" spans="10:12" ht="13.5" hidden="1" customHeight="1">
      <c r="J1158" s="144" t="s">
        <v>1594</v>
      </c>
      <c r="K1158" t="s">
        <v>174</v>
      </c>
      <c r="L1158" t="s">
        <v>170</v>
      </c>
    </row>
    <row r="1159" spans="10:12" ht="13.5" hidden="1" customHeight="1">
      <c r="J1159" s="144" t="s">
        <v>1595</v>
      </c>
      <c r="K1159" t="s">
        <v>174</v>
      </c>
      <c r="L1159" t="s">
        <v>170</v>
      </c>
    </row>
    <row r="1160" spans="10:12" ht="13.5" hidden="1" customHeight="1">
      <c r="J1160" s="144" t="s">
        <v>1596</v>
      </c>
      <c r="K1160" t="s">
        <v>174</v>
      </c>
      <c r="L1160" t="s">
        <v>170</v>
      </c>
    </row>
    <row r="1161" spans="10:12" ht="13.5" hidden="1" customHeight="1">
      <c r="J1161" s="144" t="s">
        <v>336</v>
      </c>
      <c r="K1161" t="s">
        <v>169</v>
      </c>
      <c r="L1161" t="s">
        <v>170</v>
      </c>
    </row>
    <row r="1162" spans="10:12" ht="13.5" hidden="1" customHeight="1">
      <c r="J1162" s="144" t="s">
        <v>337</v>
      </c>
      <c r="K1162" t="s">
        <v>169</v>
      </c>
      <c r="L1162" t="s">
        <v>170</v>
      </c>
    </row>
    <row r="1163" spans="10:12" ht="13.5" hidden="1" customHeight="1">
      <c r="J1163" s="144" t="s">
        <v>338</v>
      </c>
      <c r="K1163" t="s">
        <v>169</v>
      </c>
      <c r="L1163" t="s">
        <v>170</v>
      </c>
    </row>
    <row r="1164" spans="10:12" ht="13.5" hidden="1" customHeight="1">
      <c r="J1164" s="144" t="s">
        <v>339</v>
      </c>
      <c r="K1164" t="s">
        <v>169</v>
      </c>
      <c r="L1164" t="s">
        <v>170</v>
      </c>
    </row>
    <row r="1165" spans="10:12" ht="13.5" hidden="1" customHeight="1">
      <c r="J1165" s="144" t="s">
        <v>340</v>
      </c>
      <c r="K1165" t="s">
        <v>169</v>
      </c>
      <c r="L1165" t="s">
        <v>170</v>
      </c>
    </row>
    <row r="1166" spans="10:12" ht="13.5" hidden="1" customHeight="1">
      <c r="J1166" s="144" t="s">
        <v>341</v>
      </c>
      <c r="K1166" t="s">
        <v>169</v>
      </c>
      <c r="L1166" t="s">
        <v>170</v>
      </c>
    </row>
    <row r="1167" spans="10:12" ht="13.5" hidden="1" customHeight="1">
      <c r="J1167" s="144" t="s">
        <v>342</v>
      </c>
      <c r="K1167" t="s">
        <v>169</v>
      </c>
      <c r="L1167" t="s">
        <v>170</v>
      </c>
    </row>
    <row r="1168" spans="10:12" ht="13.5" hidden="1" customHeight="1">
      <c r="J1168" s="144" t="s">
        <v>343</v>
      </c>
      <c r="K1168" t="s">
        <v>169</v>
      </c>
      <c r="L1168" t="s">
        <v>170</v>
      </c>
    </row>
    <row r="1169" spans="10:12" ht="13.5" hidden="1" customHeight="1">
      <c r="J1169" s="144" t="s">
        <v>1597</v>
      </c>
      <c r="K1169" t="s">
        <v>169</v>
      </c>
      <c r="L1169" t="s">
        <v>170</v>
      </c>
    </row>
    <row r="1170" spans="10:12" ht="13.5" hidden="1" customHeight="1">
      <c r="J1170" s="144" t="s">
        <v>1598</v>
      </c>
      <c r="K1170" t="s">
        <v>169</v>
      </c>
      <c r="L1170" t="s">
        <v>170</v>
      </c>
    </row>
    <row r="1171" spans="10:12" ht="13.5" hidden="1" customHeight="1">
      <c r="J1171" s="144" t="s">
        <v>1599</v>
      </c>
      <c r="K1171" t="s">
        <v>169</v>
      </c>
      <c r="L1171" t="s">
        <v>170</v>
      </c>
    </row>
    <row r="1172" spans="10:12" ht="13.5" hidden="1" customHeight="1">
      <c r="J1172" s="144" t="s">
        <v>1600</v>
      </c>
      <c r="K1172" t="s">
        <v>169</v>
      </c>
      <c r="L1172" t="s">
        <v>170</v>
      </c>
    </row>
    <row r="1173" spans="10:12" ht="13.5" hidden="1" customHeight="1">
      <c r="J1173" s="144" t="s">
        <v>1601</v>
      </c>
      <c r="K1173" t="s">
        <v>169</v>
      </c>
      <c r="L1173" t="s">
        <v>170</v>
      </c>
    </row>
    <row r="1174" spans="10:12" ht="13.5" hidden="1" customHeight="1">
      <c r="J1174" s="144" t="s">
        <v>344</v>
      </c>
      <c r="K1174" t="s">
        <v>169</v>
      </c>
      <c r="L1174" t="s">
        <v>170</v>
      </c>
    </row>
    <row r="1175" spans="10:12" ht="13.5" hidden="1" customHeight="1">
      <c r="J1175" s="144" t="s">
        <v>345</v>
      </c>
      <c r="K1175" t="s">
        <v>169</v>
      </c>
      <c r="L1175" t="s">
        <v>170</v>
      </c>
    </row>
    <row r="1176" spans="10:12" ht="13.5" hidden="1" customHeight="1">
      <c r="J1176" s="144" t="s">
        <v>1602</v>
      </c>
      <c r="K1176" t="s">
        <v>174</v>
      </c>
      <c r="L1176" t="s">
        <v>170</v>
      </c>
    </row>
    <row r="1177" spans="10:12" ht="13.5" hidden="1" customHeight="1">
      <c r="J1177" s="144" t="s">
        <v>1603</v>
      </c>
      <c r="K1177" t="s">
        <v>174</v>
      </c>
      <c r="L1177" t="s">
        <v>170</v>
      </c>
    </row>
    <row r="1178" spans="10:12" ht="13.5" hidden="1" customHeight="1">
      <c r="J1178" s="144" t="s">
        <v>1604</v>
      </c>
      <c r="K1178" t="s">
        <v>174</v>
      </c>
      <c r="L1178" t="s">
        <v>170</v>
      </c>
    </row>
    <row r="1179" spans="10:12" ht="13.5" hidden="1" customHeight="1">
      <c r="J1179" s="144" t="s">
        <v>1605</v>
      </c>
      <c r="K1179" t="s">
        <v>174</v>
      </c>
      <c r="L1179" t="s">
        <v>170</v>
      </c>
    </row>
    <row r="1180" spans="10:12" ht="13.5" hidden="1" customHeight="1">
      <c r="J1180" s="144" t="s">
        <v>397</v>
      </c>
      <c r="K1180" t="s">
        <v>174</v>
      </c>
      <c r="L1180" t="s">
        <v>170</v>
      </c>
    </row>
    <row r="1181" spans="10:12" ht="13.5" hidden="1" customHeight="1">
      <c r="J1181" s="144" t="s">
        <v>1606</v>
      </c>
      <c r="K1181" t="s">
        <v>174</v>
      </c>
      <c r="L1181" t="s">
        <v>170</v>
      </c>
    </row>
    <row r="1182" spans="10:12" ht="13.5" hidden="1" customHeight="1">
      <c r="J1182" s="144" t="s">
        <v>1607</v>
      </c>
      <c r="K1182" t="s">
        <v>174</v>
      </c>
      <c r="L1182" t="s">
        <v>170</v>
      </c>
    </row>
    <row r="1183" spans="10:12" ht="13.5" hidden="1" customHeight="1">
      <c r="J1183" s="144" t="s">
        <v>1608</v>
      </c>
      <c r="K1183" t="s">
        <v>174</v>
      </c>
      <c r="L1183" t="s">
        <v>170</v>
      </c>
    </row>
    <row r="1184" spans="10:12" ht="13.5" hidden="1" customHeight="1">
      <c r="J1184" s="144" t="s">
        <v>1609</v>
      </c>
      <c r="K1184" t="s">
        <v>174</v>
      </c>
      <c r="L1184" t="s">
        <v>170</v>
      </c>
    </row>
    <row r="1185" spans="10:12" ht="13.5" hidden="1" customHeight="1">
      <c r="J1185" s="144" t="s">
        <v>1610</v>
      </c>
      <c r="K1185" t="s">
        <v>174</v>
      </c>
      <c r="L1185" t="s">
        <v>170</v>
      </c>
    </row>
    <row r="1186" spans="10:12" ht="13.5" hidden="1" customHeight="1">
      <c r="J1186" s="144" t="s">
        <v>1611</v>
      </c>
      <c r="K1186" t="s">
        <v>174</v>
      </c>
      <c r="L1186" t="s">
        <v>170</v>
      </c>
    </row>
    <row r="1187" spans="10:12" ht="13.5" hidden="1" customHeight="1">
      <c r="J1187" s="144" t="s">
        <v>1612</v>
      </c>
      <c r="K1187" t="s">
        <v>174</v>
      </c>
      <c r="L1187" t="s">
        <v>170</v>
      </c>
    </row>
    <row r="1188" spans="10:12" ht="13.5" hidden="1" customHeight="1">
      <c r="J1188" s="144" t="s">
        <v>1613</v>
      </c>
      <c r="K1188" t="s">
        <v>174</v>
      </c>
      <c r="L1188" t="s">
        <v>170</v>
      </c>
    </row>
    <row r="1189" spans="10:12" ht="13.5" hidden="1" customHeight="1">
      <c r="J1189" s="144" t="s">
        <v>1614</v>
      </c>
      <c r="K1189" t="s">
        <v>174</v>
      </c>
      <c r="L1189" t="s">
        <v>170</v>
      </c>
    </row>
    <row r="1190" spans="10:12" ht="13.5" hidden="1" customHeight="1">
      <c r="J1190" s="144" t="s">
        <v>1615</v>
      </c>
      <c r="K1190" t="s">
        <v>174</v>
      </c>
      <c r="L1190" t="s">
        <v>170</v>
      </c>
    </row>
    <row r="1191" spans="10:12" ht="13.5" hidden="1" customHeight="1">
      <c r="J1191" s="144" t="s">
        <v>1616</v>
      </c>
      <c r="K1191" t="s">
        <v>174</v>
      </c>
      <c r="L1191" t="s">
        <v>170</v>
      </c>
    </row>
    <row r="1192" spans="10:12" ht="13.5" hidden="1" customHeight="1">
      <c r="J1192" s="144" t="s">
        <v>1617</v>
      </c>
      <c r="K1192" t="s">
        <v>174</v>
      </c>
      <c r="L1192" t="s">
        <v>170</v>
      </c>
    </row>
    <row r="1193" spans="10:12" ht="13.5" hidden="1" customHeight="1">
      <c r="J1193" s="144" t="s">
        <v>1618</v>
      </c>
      <c r="K1193" t="s">
        <v>174</v>
      </c>
      <c r="L1193" t="s">
        <v>170</v>
      </c>
    </row>
    <row r="1194" spans="10:12" ht="13.5" hidden="1" customHeight="1">
      <c r="J1194" s="144" t="s">
        <v>317</v>
      </c>
      <c r="K1194" t="s">
        <v>172</v>
      </c>
      <c r="L1194" t="s">
        <v>170</v>
      </c>
    </row>
    <row r="1195" spans="10:12" ht="13.5" hidden="1" customHeight="1">
      <c r="J1195" s="144" t="s">
        <v>325</v>
      </c>
      <c r="K1195" t="s">
        <v>172</v>
      </c>
      <c r="L1195" t="s">
        <v>170</v>
      </c>
    </row>
    <row r="1196" spans="10:12" ht="13.5" hidden="1" customHeight="1">
      <c r="J1196" s="144" t="s">
        <v>346</v>
      </c>
      <c r="K1196" t="s">
        <v>172</v>
      </c>
      <c r="L1196" t="s">
        <v>170</v>
      </c>
    </row>
    <row r="1197" spans="10:12" ht="13.5" hidden="1" customHeight="1">
      <c r="J1197" s="144" t="s">
        <v>377</v>
      </c>
      <c r="K1197" t="s">
        <v>172</v>
      </c>
      <c r="L1197" t="s">
        <v>170</v>
      </c>
    </row>
    <row r="1198" spans="10:12" ht="13.5" hidden="1" customHeight="1">
      <c r="J1198" s="144" t="s">
        <v>378</v>
      </c>
      <c r="K1198" t="s">
        <v>172</v>
      </c>
      <c r="L1198" t="s">
        <v>170</v>
      </c>
    </row>
    <row r="1199" spans="10:12" ht="13.5" hidden="1" customHeight="1">
      <c r="J1199" s="144" t="s">
        <v>1619</v>
      </c>
      <c r="K1199" t="s">
        <v>172</v>
      </c>
      <c r="L1199" t="s">
        <v>170</v>
      </c>
    </row>
    <row r="1200" spans="10:12" ht="13.5" hidden="1" customHeight="1">
      <c r="J1200" s="144" t="s">
        <v>1620</v>
      </c>
      <c r="K1200" t="s">
        <v>172</v>
      </c>
      <c r="L1200" t="s">
        <v>170</v>
      </c>
    </row>
    <row r="1201" spans="10:12" ht="13.5" hidden="1" customHeight="1">
      <c r="J1201" s="144" t="s">
        <v>1621</v>
      </c>
      <c r="K1201" t="s">
        <v>172</v>
      </c>
      <c r="L1201" t="s">
        <v>170</v>
      </c>
    </row>
    <row r="1202" spans="10:12" ht="13.5" hidden="1" customHeight="1">
      <c r="J1202" s="144" t="s">
        <v>1622</v>
      </c>
      <c r="K1202" t="s">
        <v>172</v>
      </c>
      <c r="L1202" t="s">
        <v>170</v>
      </c>
    </row>
    <row r="1203" spans="10:12" ht="13.5" hidden="1" customHeight="1">
      <c r="J1203" s="144" t="s">
        <v>1623</v>
      </c>
      <c r="K1203" t="s">
        <v>172</v>
      </c>
      <c r="L1203" t="s">
        <v>170</v>
      </c>
    </row>
    <row r="1204" spans="10:12" ht="13.5" hidden="1" customHeight="1">
      <c r="J1204" s="144" t="s">
        <v>1624</v>
      </c>
      <c r="K1204" t="s">
        <v>174</v>
      </c>
      <c r="L1204" t="s">
        <v>170</v>
      </c>
    </row>
    <row r="1205" spans="10:12" ht="13.5" hidden="1" customHeight="1">
      <c r="J1205" s="144" t="s">
        <v>1625</v>
      </c>
      <c r="K1205" t="s">
        <v>172</v>
      </c>
      <c r="L1205" t="s">
        <v>170</v>
      </c>
    </row>
    <row r="1206" spans="10:12" ht="13.5" hidden="1" customHeight="1">
      <c r="J1206" s="144" t="s">
        <v>1626</v>
      </c>
      <c r="K1206" t="s">
        <v>174</v>
      </c>
      <c r="L1206" t="s">
        <v>170</v>
      </c>
    </row>
    <row r="1207" spans="10:12" ht="13.5" hidden="1" customHeight="1">
      <c r="J1207" s="144" t="s">
        <v>1627</v>
      </c>
      <c r="K1207" t="s">
        <v>172</v>
      </c>
      <c r="L1207" t="s">
        <v>170</v>
      </c>
    </row>
    <row r="1208" spans="10:12" ht="13.5" hidden="1" customHeight="1">
      <c r="J1208" s="144" t="s">
        <v>1628</v>
      </c>
      <c r="K1208" t="s">
        <v>172</v>
      </c>
      <c r="L1208" t="s">
        <v>170</v>
      </c>
    </row>
    <row r="1209" spans="10:12" ht="13.5" hidden="1" customHeight="1">
      <c r="J1209" s="144" t="s">
        <v>1629</v>
      </c>
      <c r="K1209" t="s">
        <v>172</v>
      </c>
      <c r="L1209" t="s">
        <v>170</v>
      </c>
    </row>
    <row r="1210" spans="10:12" ht="13.5" hidden="1" customHeight="1">
      <c r="J1210" s="144" t="s">
        <v>1630</v>
      </c>
      <c r="K1210" t="s">
        <v>172</v>
      </c>
      <c r="L1210" t="s">
        <v>170</v>
      </c>
    </row>
    <row r="1211" spans="10:12" ht="13.5" hidden="1" customHeight="1">
      <c r="J1211" s="144" t="s">
        <v>1631</v>
      </c>
      <c r="K1211" t="s">
        <v>172</v>
      </c>
      <c r="L1211" t="s">
        <v>170</v>
      </c>
    </row>
    <row r="1212" spans="10:12" ht="13.5" hidden="1" customHeight="1">
      <c r="J1212" s="144" t="s">
        <v>1632</v>
      </c>
      <c r="K1212" t="s">
        <v>172</v>
      </c>
      <c r="L1212" t="s">
        <v>170</v>
      </c>
    </row>
    <row r="1213" spans="10:12" ht="13.5" hidden="1" customHeight="1">
      <c r="J1213" s="144" t="s">
        <v>1633</v>
      </c>
      <c r="K1213" t="s">
        <v>172</v>
      </c>
      <c r="L1213" t="s">
        <v>170</v>
      </c>
    </row>
    <row r="1214" spans="10:12" ht="13.5" hidden="1" customHeight="1">
      <c r="J1214" s="144" t="s">
        <v>1634</v>
      </c>
      <c r="K1214" t="s">
        <v>169</v>
      </c>
      <c r="L1214" t="s">
        <v>170</v>
      </c>
    </row>
    <row r="1215" spans="10:12" ht="13.5" hidden="1" customHeight="1">
      <c r="J1215" s="144" t="s">
        <v>1635</v>
      </c>
      <c r="K1215" t="s">
        <v>172</v>
      </c>
      <c r="L1215" t="s">
        <v>170</v>
      </c>
    </row>
    <row r="1216" spans="10:12" ht="13.5" hidden="1" customHeight="1">
      <c r="J1216" s="144" t="s">
        <v>1636</v>
      </c>
      <c r="K1216" t="s">
        <v>172</v>
      </c>
      <c r="L1216" t="s">
        <v>170</v>
      </c>
    </row>
    <row r="1217" spans="10:12" ht="13.5" hidden="1" customHeight="1">
      <c r="J1217" s="144" t="s">
        <v>1637</v>
      </c>
      <c r="K1217" t="s">
        <v>172</v>
      </c>
      <c r="L1217" t="s">
        <v>170</v>
      </c>
    </row>
    <row r="1218" spans="10:12" ht="13.5" hidden="1" customHeight="1">
      <c r="J1218" s="144" t="s">
        <v>1638</v>
      </c>
      <c r="K1218" t="s">
        <v>172</v>
      </c>
      <c r="L1218" t="s">
        <v>170</v>
      </c>
    </row>
    <row r="1219" spans="10:12" ht="13.5" hidden="1" customHeight="1">
      <c r="J1219" s="144" t="s">
        <v>1639</v>
      </c>
      <c r="K1219" t="s">
        <v>172</v>
      </c>
      <c r="L1219" t="s">
        <v>170</v>
      </c>
    </row>
    <row r="1220" spans="10:12" ht="13.5" hidden="1" customHeight="1">
      <c r="J1220" s="144" t="s">
        <v>1640</v>
      </c>
      <c r="K1220" t="s">
        <v>172</v>
      </c>
      <c r="L1220" t="s">
        <v>170</v>
      </c>
    </row>
    <row r="1221" spans="10:12" ht="13.5" hidden="1" customHeight="1">
      <c r="J1221" s="144" t="s">
        <v>1641</v>
      </c>
      <c r="K1221" t="s">
        <v>172</v>
      </c>
      <c r="L1221" t="s">
        <v>170</v>
      </c>
    </row>
    <row r="1222" spans="10:12" ht="13.5" hidden="1" customHeight="1">
      <c r="J1222" s="144" t="s">
        <v>1642</v>
      </c>
      <c r="K1222" t="s">
        <v>172</v>
      </c>
      <c r="L1222" t="s">
        <v>170</v>
      </c>
    </row>
    <row r="1223" spans="10:12" ht="13.5" hidden="1" customHeight="1">
      <c r="J1223" s="144" t="s">
        <v>1643</v>
      </c>
      <c r="K1223" t="s">
        <v>172</v>
      </c>
      <c r="L1223" t="s">
        <v>170</v>
      </c>
    </row>
    <row r="1224" spans="10:12" ht="13.5" hidden="1" customHeight="1">
      <c r="J1224" s="144" t="s">
        <v>1644</v>
      </c>
      <c r="K1224" t="s">
        <v>172</v>
      </c>
      <c r="L1224" t="s">
        <v>170</v>
      </c>
    </row>
    <row r="1225" spans="10:12" ht="13.5" hidden="1" customHeight="1">
      <c r="J1225" s="144" t="s">
        <v>1645</v>
      </c>
      <c r="K1225" t="s">
        <v>172</v>
      </c>
      <c r="L1225" t="s">
        <v>170</v>
      </c>
    </row>
    <row r="1226" spans="10:12" ht="13.5" hidden="1" customHeight="1">
      <c r="J1226" s="144" t="s">
        <v>324</v>
      </c>
      <c r="K1226" t="s">
        <v>169</v>
      </c>
      <c r="L1226" t="s">
        <v>170</v>
      </c>
    </row>
    <row r="1227" spans="10:12" ht="13.5" hidden="1" customHeight="1">
      <c r="J1227" s="144" t="s">
        <v>350</v>
      </c>
      <c r="K1227" t="s">
        <v>169</v>
      </c>
      <c r="L1227" t="s">
        <v>170</v>
      </c>
    </row>
    <row r="1228" spans="10:12" ht="13.5" hidden="1" customHeight="1">
      <c r="J1228" s="144" t="s">
        <v>379</v>
      </c>
      <c r="K1228" t="s">
        <v>169</v>
      </c>
      <c r="L1228" t="s">
        <v>170</v>
      </c>
    </row>
    <row r="1229" spans="10:12" ht="13.5" hidden="1" customHeight="1">
      <c r="J1229" s="144" t="s">
        <v>382</v>
      </c>
      <c r="K1229" t="s">
        <v>169</v>
      </c>
      <c r="L1229" t="s">
        <v>170</v>
      </c>
    </row>
    <row r="1230" spans="10:12" ht="13.5" hidden="1" customHeight="1">
      <c r="J1230" s="144" t="s">
        <v>383</v>
      </c>
      <c r="K1230" t="s">
        <v>169</v>
      </c>
      <c r="L1230" t="s">
        <v>170</v>
      </c>
    </row>
    <row r="1231" spans="10:12" ht="13.5" hidden="1" customHeight="1">
      <c r="J1231" s="144" t="s">
        <v>1646</v>
      </c>
      <c r="K1231" t="s">
        <v>169</v>
      </c>
      <c r="L1231" t="s">
        <v>170</v>
      </c>
    </row>
    <row r="1232" spans="10:12" ht="13.5" hidden="1" customHeight="1">
      <c r="J1232" s="144" t="s">
        <v>384</v>
      </c>
      <c r="K1232" t="s">
        <v>169</v>
      </c>
      <c r="L1232" t="s">
        <v>170</v>
      </c>
    </row>
    <row r="1233" spans="10:12" ht="13.5" hidden="1" customHeight="1">
      <c r="J1233" s="144" t="s">
        <v>385</v>
      </c>
      <c r="K1233" t="s">
        <v>169</v>
      </c>
      <c r="L1233" t="s">
        <v>170</v>
      </c>
    </row>
    <row r="1234" spans="10:12" ht="13.5" hidden="1" customHeight="1">
      <c r="J1234" s="144" t="s">
        <v>386</v>
      </c>
      <c r="K1234" t="s">
        <v>169</v>
      </c>
      <c r="L1234" t="s">
        <v>170</v>
      </c>
    </row>
    <row r="1235" spans="10:12" ht="13.5" hidden="1" customHeight="1">
      <c r="J1235" s="144" t="s">
        <v>387</v>
      </c>
      <c r="K1235" t="s">
        <v>169</v>
      </c>
      <c r="L1235" t="s">
        <v>170</v>
      </c>
    </row>
    <row r="1236" spans="10:12" ht="13.5" hidden="1" customHeight="1">
      <c r="J1236" s="144" t="s">
        <v>389</v>
      </c>
      <c r="K1236" t="s">
        <v>169</v>
      </c>
      <c r="L1236" t="s">
        <v>170</v>
      </c>
    </row>
    <row r="1237" spans="10:12" ht="13.5" hidden="1" customHeight="1">
      <c r="J1237" s="144" t="s">
        <v>1647</v>
      </c>
      <c r="K1237" t="s">
        <v>169</v>
      </c>
      <c r="L1237" t="s">
        <v>170</v>
      </c>
    </row>
    <row r="1238" spans="10:12" ht="13.5" hidden="1" customHeight="1">
      <c r="J1238" s="144" t="s">
        <v>1648</v>
      </c>
      <c r="K1238" t="s">
        <v>169</v>
      </c>
      <c r="L1238" t="s">
        <v>170</v>
      </c>
    </row>
    <row r="1239" spans="10:12" ht="13.5" hidden="1" customHeight="1">
      <c r="J1239" s="144" t="s">
        <v>1649</v>
      </c>
      <c r="K1239" t="s">
        <v>169</v>
      </c>
      <c r="L1239" t="s">
        <v>170</v>
      </c>
    </row>
    <row r="1240" spans="10:12" ht="13.5" hidden="1" customHeight="1">
      <c r="J1240" s="144" t="s">
        <v>1650</v>
      </c>
      <c r="K1240" t="s">
        <v>169</v>
      </c>
      <c r="L1240" t="s">
        <v>170</v>
      </c>
    </row>
    <row r="1241" spans="10:12" ht="13.5" hidden="1" customHeight="1">
      <c r="J1241" s="144" t="s">
        <v>321</v>
      </c>
      <c r="K1241" t="s">
        <v>169</v>
      </c>
      <c r="L1241" t="s">
        <v>170</v>
      </c>
    </row>
    <row r="1242" spans="10:12" ht="13.5" hidden="1" customHeight="1">
      <c r="J1242" s="144" t="s">
        <v>1651</v>
      </c>
      <c r="K1242" t="s">
        <v>169</v>
      </c>
      <c r="L1242" t="s">
        <v>170</v>
      </c>
    </row>
    <row r="1243" spans="10:12" ht="13.5" hidden="1" customHeight="1">
      <c r="J1243" s="144" t="s">
        <v>1652</v>
      </c>
      <c r="K1243" t="s">
        <v>169</v>
      </c>
      <c r="L1243" t="s">
        <v>170</v>
      </c>
    </row>
    <row r="1244" spans="10:12" ht="13.5" hidden="1" customHeight="1">
      <c r="J1244" s="144" t="s">
        <v>1653</v>
      </c>
      <c r="K1244" t="s">
        <v>169</v>
      </c>
      <c r="L1244" t="s">
        <v>170</v>
      </c>
    </row>
    <row r="1245" spans="10:12" ht="13.5" hidden="1" customHeight="1">
      <c r="J1245" s="144" t="s">
        <v>1654</v>
      </c>
      <c r="K1245" t="s">
        <v>169</v>
      </c>
      <c r="L1245" t="s">
        <v>170</v>
      </c>
    </row>
    <row r="1246" spans="10:12" ht="13.5" hidden="1" customHeight="1">
      <c r="J1246" s="144" t="s">
        <v>1655</v>
      </c>
      <c r="K1246" t="s">
        <v>169</v>
      </c>
      <c r="L1246" t="s">
        <v>170</v>
      </c>
    </row>
    <row r="1247" spans="10:12" ht="13.5" hidden="1" customHeight="1">
      <c r="J1247" s="144" t="s">
        <v>1656</v>
      </c>
      <c r="K1247" t="s">
        <v>169</v>
      </c>
      <c r="L1247" t="s">
        <v>170</v>
      </c>
    </row>
    <row r="1248" spans="10:12" ht="13.5" hidden="1" customHeight="1">
      <c r="J1248" s="144" t="s">
        <v>1657</v>
      </c>
      <c r="K1248" t="s">
        <v>169</v>
      </c>
      <c r="L1248" t="s">
        <v>170</v>
      </c>
    </row>
    <row r="1249" spans="10:12" ht="13.5" hidden="1" customHeight="1">
      <c r="J1249" s="144" t="s">
        <v>1658</v>
      </c>
      <c r="K1249" t="s">
        <v>169</v>
      </c>
      <c r="L1249" t="s">
        <v>170</v>
      </c>
    </row>
    <row r="1250" spans="10:12" ht="13.5" hidden="1" customHeight="1">
      <c r="J1250" s="144" t="s">
        <v>1659</v>
      </c>
      <c r="K1250" t="s">
        <v>169</v>
      </c>
      <c r="L1250" t="s">
        <v>170</v>
      </c>
    </row>
    <row r="1251" spans="10:12" ht="13.5" hidden="1" customHeight="1">
      <c r="J1251" s="144" t="s">
        <v>1660</v>
      </c>
      <c r="K1251" t="s">
        <v>169</v>
      </c>
      <c r="L1251" t="s">
        <v>170</v>
      </c>
    </row>
    <row r="1252" spans="10:12" ht="13.5" hidden="1" customHeight="1">
      <c r="J1252" s="144" t="s">
        <v>1661</v>
      </c>
      <c r="K1252" t="s">
        <v>169</v>
      </c>
      <c r="L1252" t="s">
        <v>170</v>
      </c>
    </row>
    <row r="1253" spans="10:12" ht="13.5" hidden="1" customHeight="1">
      <c r="J1253" s="144" t="s">
        <v>1662</v>
      </c>
      <c r="K1253" t="s">
        <v>169</v>
      </c>
      <c r="L1253" t="s">
        <v>170</v>
      </c>
    </row>
    <row r="1254" spans="10:12" ht="13.5" hidden="1" customHeight="1">
      <c r="J1254" s="144" t="s">
        <v>1663</v>
      </c>
      <c r="K1254" t="s">
        <v>169</v>
      </c>
      <c r="L1254" t="s">
        <v>170</v>
      </c>
    </row>
    <row r="1255" spans="10:12" ht="13.5" hidden="1" customHeight="1">
      <c r="J1255" s="144" t="s">
        <v>1664</v>
      </c>
      <c r="K1255" t="s">
        <v>169</v>
      </c>
      <c r="L1255" t="s">
        <v>170</v>
      </c>
    </row>
    <row r="1256" spans="10:12" ht="13.5" hidden="1" customHeight="1">
      <c r="J1256" s="144" t="s">
        <v>1665</v>
      </c>
      <c r="K1256" t="s">
        <v>169</v>
      </c>
      <c r="L1256" t="s">
        <v>170</v>
      </c>
    </row>
    <row r="1257" spans="10:12" ht="13.5" hidden="1" customHeight="1">
      <c r="J1257" s="144" t="s">
        <v>1666</v>
      </c>
      <c r="K1257" t="s">
        <v>169</v>
      </c>
      <c r="L1257" t="s">
        <v>170</v>
      </c>
    </row>
    <row r="1258" spans="10:12" ht="13.5" hidden="1" customHeight="1">
      <c r="J1258" s="144" t="s">
        <v>1667</v>
      </c>
      <c r="K1258" t="s">
        <v>169</v>
      </c>
      <c r="L1258" t="s">
        <v>170</v>
      </c>
    </row>
    <row r="1259" spans="10:12" ht="13.5" hidden="1" customHeight="1">
      <c r="J1259" s="144" t="s">
        <v>1668</v>
      </c>
      <c r="K1259" t="s">
        <v>169</v>
      </c>
      <c r="L1259" t="s">
        <v>170</v>
      </c>
    </row>
    <row r="1260" spans="10:12" ht="13.5" hidden="1" customHeight="1">
      <c r="J1260" s="144" t="s">
        <v>1669</v>
      </c>
      <c r="K1260" t="s">
        <v>169</v>
      </c>
      <c r="L1260" t="s">
        <v>170</v>
      </c>
    </row>
    <row r="1261" spans="10:12" ht="13.5" hidden="1" customHeight="1">
      <c r="J1261" s="144" t="s">
        <v>1670</v>
      </c>
      <c r="K1261" t="s">
        <v>169</v>
      </c>
      <c r="L1261" t="s">
        <v>170</v>
      </c>
    </row>
    <row r="1262" spans="10:12" ht="13.5" hidden="1" customHeight="1">
      <c r="J1262" s="144" t="s">
        <v>1671</v>
      </c>
      <c r="K1262" t="s">
        <v>169</v>
      </c>
      <c r="L1262" t="s">
        <v>170</v>
      </c>
    </row>
    <row r="1263" spans="10:12" ht="13.5" hidden="1" customHeight="1">
      <c r="J1263" s="144" t="s">
        <v>1672</v>
      </c>
      <c r="K1263" t="s">
        <v>169</v>
      </c>
      <c r="L1263" t="s">
        <v>170</v>
      </c>
    </row>
    <row r="1264" spans="10:12" ht="13.5" hidden="1" customHeight="1">
      <c r="J1264" s="144" t="s">
        <v>1673</v>
      </c>
      <c r="K1264" t="s">
        <v>169</v>
      </c>
      <c r="L1264" t="s">
        <v>170</v>
      </c>
    </row>
    <row r="1265" spans="10:12" ht="13.5" hidden="1" customHeight="1">
      <c r="J1265" s="144" t="s">
        <v>1674</v>
      </c>
      <c r="K1265" t="s">
        <v>169</v>
      </c>
      <c r="L1265" t="s">
        <v>170</v>
      </c>
    </row>
    <row r="1266" spans="10:12" ht="13.5" hidden="1" customHeight="1">
      <c r="J1266" s="144" t="s">
        <v>1675</v>
      </c>
      <c r="K1266" t="s">
        <v>169</v>
      </c>
      <c r="L1266" t="s">
        <v>170</v>
      </c>
    </row>
    <row r="1267" spans="10:12" ht="13.5" hidden="1" customHeight="1">
      <c r="J1267" s="144" t="s">
        <v>1676</v>
      </c>
      <c r="K1267" t="s">
        <v>169</v>
      </c>
      <c r="L1267" t="s">
        <v>170</v>
      </c>
    </row>
    <row r="1268" spans="10:12" ht="13.5" hidden="1" customHeight="1">
      <c r="J1268" s="144" t="s">
        <v>1677</v>
      </c>
      <c r="K1268" t="s">
        <v>169</v>
      </c>
      <c r="L1268" t="s">
        <v>170</v>
      </c>
    </row>
    <row r="1269" spans="10:12" ht="13.5" hidden="1" customHeight="1">
      <c r="J1269" s="144" t="s">
        <v>1678</v>
      </c>
      <c r="K1269" t="s">
        <v>169</v>
      </c>
      <c r="L1269" t="s">
        <v>170</v>
      </c>
    </row>
    <row r="1270" spans="10:12" ht="13.5" hidden="1" customHeight="1">
      <c r="J1270" s="144" t="s">
        <v>1679</v>
      </c>
      <c r="K1270" t="s">
        <v>169</v>
      </c>
      <c r="L1270" t="s">
        <v>170</v>
      </c>
    </row>
    <row r="1271" spans="10:12" ht="13.5" hidden="1" customHeight="1">
      <c r="J1271" s="144" t="s">
        <v>1680</v>
      </c>
      <c r="K1271" t="s">
        <v>169</v>
      </c>
      <c r="L1271" t="s">
        <v>170</v>
      </c>
    </row>
    <row r="1272" spans="10:12" ht="13.5" hidden="1" customHeight="1">
      <c r="J1272" s="144" t="s">
        <v>1681</v>
      </c>
      <c r="K1272" t="s">
        <v>169</v>
      </c>
      <c r="L1272" t="s">
        <v>170</v>
      </c>
    </row>
    <row r="1273" spans="10:12" ht="13.5" hidden="1" customHeight="1">
      <c r="J1273" s="144" t="s">
        <v>1682</v>
      </c>
      <c r="K1273" t="s">
        <v>169</v>
      </c>
      <c r="L1273" t="s">
        <v>170</v>
      </c>
    </row>
    <row r="1274" spans="10:12" ht="13.5" hidden="1" customHeight="1">
      <c r="J1274" s="144" t="s">
        <v>1683</v>
      </c>
      <c r="K1274" t="s">
        <v>169</v>
      </c>
      <c r="L1274" t="s">
        <v>170</v>
      </c>
    </row>
    <row r="1275" spans="10:12" ht="13.5" hidden="1" customHeight="1">
      <c r="J1275" s="144" t="s">
        <v>1684</v>
      </c>
      <c r="K1275" t="s">
        <v>169</v>
      </c>
      <c r="L1275" t="s">
        <v>170</v>
      </c>
    </row>
    <row r="1276" spans="10:12" ht="13.5" hidden="1" customHeight="1">
      <c r="J1276" s="144" t="s">
        <v>1685</v>
      </c>
      <c r="K1276" t="s">
        <v>169</v>
      </c>
      <c r="L1276" t="s">
        <v>170</v>
      </c>
    </row>
    <row r="1277" spans="10:12" ht="13.5" hidden="1" customHeight="1">
      <c r="J1277" s="144" t="s">
        <v>1686</v>
      </c>
      <c r="K1277" t="s">
        <v>169</v>
      </c>
      <c r="L1277" t="s">
        <v>170</v>
      </c>
    </row>
    <row r="1278" spans="10:12" ht="13.5" hidden="1" customHeight="1">
      <c r="J1278" s="144" t="s">
        <v>1687</v>
      </c>
      <c r="K1278" t="s">
        <v>169</v>
      </c>
      <c r="L1278" t="s">
        <v>170</v>
      </c>
    </row>
    <row r="1279" spans="10:12" ht="13.5" hidden="1" customHeight="1">
      <c r="J1279" s="144" t="s">
        <v>1688</v>
      </c>
      <c r="K1279" t="s">
        <v>169</v>
      </c>
      <c r="L1279" t="s">
        <v>170</v>
      </c>
    </row>
    <row r="1280" spans="10:12" ht="13.5" hidden="1" customHeight="1">
      <c r="J1280" s="144" t="s">
        <v>1689</v>
      </c>
      <c r="K1280" t="s">
        <v>169</v>
      </c>
      <c r="L1280" t="s">
        <v>170</v>
      </c>
    </row>
    <row r="1281" spans="10:12" ht="13.5" hidden="1" customHeight="1">
      <c r="J1281" s="144" t="s">
        <v>1690</v>
      </c>
      <c r="K1281" t="s">
        <v>169</v>
      </c>
      <c r="L1281" t="s">
        <v>170</v>
      </c>
    </row>
    <row r="1282" spans="10:12" ht="13.5" hidden="1" customHeight="1">
      <c r="J1282" s="144" t="s">
        <v>1691</v>
      </c>
      <c r="K1282" t="s">
        <v>169</v>
      </c>
      <c r="L1282" t="s">
        <v>170</v>
      </c>
    </row>
    <row r="1283" spans="10:12" ht="13.5" hidden="1" customHeight="1">
      <c r="J1283" s="144" t="s">
        <v>1692</v>
      </c>
      <c r="K1283" t="s">
        <v>169</v>
      </c>
      <c r="L1283" t="s">
        <v>170</v>
      </c>
    </row>
    <row r="1284" spans="10:12" ht="13.5" hidden="1" customHeight="1">
      <c r="J1284" s="144" t="s">
        <v>1693</v>
      </c>
      <c r="K1284" t="s">
        <v>169</v>
      </c>
      <c r="L1284" t="s">
        <v>170</v>
      </c>
    </row>
    <row r="1285" spans="10:12" ht="13.5" hidden="1" customHeight="1">
      <c r="J1285" s="144" t="s">
        <v>1694</v>
      </c>
      <c r="K1285" t="s">
        <v>169</v>
      </c>
      <c r="L1285" t="s">
        <v>170</v>
      </c>
    </row>
    <row r="1286" spans="10:12" ht="13.5" hidden="1" customHeight="1">
      <c r="J1286" s="144" t="s">
        <v>1695</v>
      </c>
      <c r="K1286" t="s">
        <v>169</v>
      </c>
      <c r="L1286" t="s">
        <v>170</v>
      </c>
    </row>
    <row r="1287" spans="10:12" ht="13.5" hidden="1" customHeight="1">
      <c r="J1287" s="144" t="s">
        <v>1696</v>
      </c>
      <c r="K1287" t="s">
        <v>169</v>
      </c>
      <c r="L1287" t="s">
        <v>170</v>
      </c>
    </row>
    <row r="1288" spans="10:12" ht="13.5" hidden="1" customHeight="1">
      <c r="J1288" s="144" t="s">
        <v>1697</v>
      </c>
      <c r="K1288" t="s">
        <v>169</v>
      </c>
      <c r="L1288" t="s">
        <v>170</v>
      </c>
    </row>
    <row r="1289" spans="10:12" ht="13.5" hidden="1" customHeight="1">
      <c r="J1289" s="144" t="s">
        <v>1698</v>
      </c>
      <c r="K1289" t="s">
        <v>169</v>
      </c>
      <c r="L1289" t="s">
        <v>170</v>
      </c>
    </row>
    <row r="1290" spans="10:12" ht="13.5" hidden="1" customHeight="1">
      <c r="J1290" s="144" t="s">
        <v>1699</v>
      </c>
      <c r="K1290" t="s">
        <v>169</v>
      </c>
      <c r="L1290" t="s">
        <v>170</v>
      </c>
    </row>
    <row r="1291" spans="10:12" ht="13.5" hidden="1" customHeight="1">
      <c r="J1291" s="144" t="s">
        <v>1700</v>
      </c>
      <c r="K1291" t="s">
        <v>169</v>
      </c>
      <c r="L1291" t="s">
        <v>170</v>
      </c>
    </row>
    <row r="1292" spans="10:12" ht="13.5" hidden="1" customHeight="1">
      <c r="J1292" s="144" t="s">
        <v>546</v>
      </c>
      <c r="K1292" t="s">
        <v>196</v>
      </c>
      <c r="L1292" t="s">
        <v>187</v>
      </c>
    </row>
    <row r="1293" spans="10:12" ht="13.5" hidden="1" customHeight="1">
      <c r="J1293" s="144" t="s">
        <v>1701</v>
      </c>
      <c r="K1293" t="s">
        <v>196</v>
      </c>
      <c r="L1293" t="s">
        <v>187</v>
      </c>
    </row>
    <row r="1294" spans="10:12" ht="13.5" hidden="1" customHeight="1">
      <c r="J1294" s="144" t="s">
        <v>1702</v>
      </c>
      <c r="K1294" t="s">
        <v>196</v>
      </c>
      <c r="L1294" t="s">
        <v>187</v>
      </c>
    </row>
    <row r="1295" spans="10:12" ht="13.5" hidden="1" customHeight="1">
      <c r="J1295" s="144" t="s">
        <v>1703</v>
      </c>
      <c r="K1295" t="s">
        <v>196</v>
      </c>
      <c r="L1295" t="s">
        <v>187</v>
      </c>
    </row>
    <row r="1296" spans="10:12" ht="13.5" hidden="1" customHeight="1">
      <c r="J1296" s="144" t="s">
        <v>1704</v>
      </c>
      <c r="K1296" t="s">
        <v>196</v>
      </c>
      <c r="L1296" t="s">
        <v>187</v>
      </c>
    </row>
    <row r="1297" spans="10:12" ht="13.5" hidden="1" customHeight="1">
      <c r="J1297" s="144" t="s">
        <v>1705</v>
      </c>
      <c r="K1297" t="s">
        <v>196</v>
      </c>
      <c r="L1297" t="s">
        <v>187</v>
      </c>
    </row>
    <row r="1298" spans="10:12" ht="13.5" hidden="1" customHeight="1">
      <c r="J1298" s="144" t="s">
        <v>1706</v>
      </c>
      <c r="K1298" t="s">
        <v>196</v>
      </c>
      <c r="L1298" t="s">
        <v>187</v>
      </c>
    </row>
    <row r="1299" spans="10:12" ht="13.5" hidden="1" customHeight="1">
      <c r="J1299" s="144" t="s">
        <v>1707</v>
      </c>
      <c r="K1299" t="s">
        <v>196</v>
      </c>
      <c r="L1299" t="s">
        <v>187</v>
      </c>
    </row>
    <row r="1300" spans="10:12" ht="13.5" hidden="1" customHeight="1">
      <c r="J1300" s="144" t="s">
        <v>1708</v>
      </c>
      <c r="K1300" t="s">
        <v>196</v>
      </c>
      <c r="L1300" t="s">
        <v>187</v>
      </c>
    </row>
    <row r="1301" spans="10:12" ht="13.5" hidden="1" customHeight="1">
      <c r="J1301" s="144" t="s">
        <v>1709</v>
      </c>
      <c r="K1301" t="s">
        <v>196</v>
      </c>
      <c r="L1301" t="s">
        <v>187</v>
      </c>
    </row>
    <row r="1302" spans="10:12" ht="13.5" hidden="1" customHeight="1">
      <c r="J1302" s="144" t="s">
        <v>1710</v>
      </c>
      <c r="K1302" t="s">
        <v>196</v>
      </c>
      <c r="L1302" t="s">
        <v>187</v>
      </c>
    </row>
    <row r="1303" spans="10:12" ht="13.5" hidden="1" customHeight="1">
      <c r="J1303" s="144" t="s">
        <v>498</v>
      </c>
      <c r="K1303" t="s">
        <v>196</v>
      </c>
      <c r="L1303" t="s">
        <v>187</v>
      </c>
    </row>
    <row r="1304" spans="10:12" ht="13.5" hidden="1" customHeight="1">
      <c r="J1304" s="144" t="s">
        <v>504</v>
      </c>
      <c r="K1304" t="s">
        <v>196</v>
      </c>
      <c r="L1304" t="s">
        <v>187</v>
      </c>
    </row>
    <row r="1305" spans="10:12" ht="13.5" hidden="1" customHeight="1">
      <c r="J1305" s="144" t="s">
        <v>528</v>
      </c>
      <c r="K1305" t="s">
        <v>181</v>
      </c>
      <c r="L1305" t="s">
        <v>187</v>
      </c>
    </row>
    <row r="1306" spans="10:12" ht="13.5" hidden="1" customHeight="1">
      <c r="J1306" s="144" t="s">
        <v>533</v>
      </c>
      <c r="K1306" t="s">
        <v>196</v>
      </c>
      <c r="L1306" t="s">
        <v>187</v>
      </c>
    </row>
    <row r="1307" spans="10:12" ht="13.5" hidden="1" customHeight="1">
      <c r="J1307" s="144" t="s">
        <v>547</v>
      </c>
      <c r="K1307" t="s">
        <v>196</v>
      </c>
      <c r="L1307" t="s">
        <v>187</v>
      </c>
    </row>
    <row r="1308" spans="10:12" ht="13.5" hidden="1" customHeight="1">
      <c r="J1308" s="144" t="s">
        <v>549</v>
      </c>
      <c r="K1308" t="s">
        <v>196</v>
      </c>
      <c r="L1308" t="s">
        <v>187</v>
      </c>
    </row>
    <row r="1309" spans="10:12" ht="13.5" hidden="1" customHeight="1">
      <c r="J1309" s="144" t="s">
        <v>548</v>
      </c>
      <c r="K1309" t="s">
        <v>196</v>
      </c>
      <c r="L1309" t="s">
        <v>187</v>
      </c>
    </row>
    <row r="1310" spans="10:12" ht="13.5" hidden="1" customHeight="1">
      <c r="J1310" s="144" t="s">
        <v>561</v>
      </c>
      <c r="K1310" t="s">
        <v>193</v>
      </c>
      <c r="L1310" t="s">
        <v>187</v>
      </c>
    </row>
    <row r="1311" spans="10:12" ht="13.5" hidden="1" customHeight="1">
      <c r="J1311" s="144" t="s">
        <v>567</v>
      </c>
      <c r="K1311" t="s">
        <v>181</v>
      </c>
      <c r="L1311" t="s">
        <v>187</v>
      </c>
    </row>
    <row r="1312" spans="10:12" ht="13.5" hidden="1" customHeight="1">
      <c r="J1312" s="144" t="s">
        <v>573</v>
      </c>
      <c r="K1312" t="s">
        <v>190</v>
      </c>
      <c r="L1312" t="s">
        <v>187</v>
      </c>
    </row>
    <row r="1313" spans="10:12" ht="13.5" hidden="1" customHeight="1">
      <c r="J1313" s="144" t="s">
        <v>553</v>
      </c>
      <c r="K1313" t="s">
        <v>181</v>
      </c>
      <c r="L1313" t="s">
        <v>187</v>
      </c>
    </row>
    <row r="1314" spans="10:12" ht="13.5" hidden="1" customHeight="1">
      <c r="J1314" s="144" t="s">
        <v>582</v>
      </c>
      <c r="K1314" t="s">
        <v>181</v>
      </c>
      <c r="L1314" t="s">
        <v>187</v>
      </c>
    </row>
    <row r="1315" spans="10:12" ht="13.5" hidden="1" customHeight="1">
      <c r="J1315" s="144" t="s">
        <v>1711</v>
      </c>
      <c r="K1315" t="s">
        <v>196</v>
      </c>
      <c r="L1315" t="s">
        <v>187</v>
      </c>
    </row>
    <row r="1316" spans="10:12" ht="13.5" hidden="1" customHeight="1">
      <c r="J1316" s="144" t="s">
        <v>1712</v>
      </c>
      <c r="K1316" t="s">
        <v>181</v>
      </c>
      <c r="L1316" t="s">
        <v>187</v>
      </c>
    </row>
    <row r="1317" spans="10:12" ht="13.5" hidden="1" customHeight="1">
      <c r="J1317" s="144" t="s">
        <v>1713</v>
      </c>
      <c r="K1317" t="s">
        <v>190</v>
      </c>
      <c r="L1317" t="s">
        <v>187</v>
      </c>
    </row>
    <row r="1318" spans="10:12" ht="13.5" hidden="1" customHeight="1">
      <c r="J1318" s="144" t="s">
        <v>1714</v>
      </c>
      <c r="K1318" t="s">
        <v>181</v>
      </c>
      <c r="L1318" t="s">
        <v>187</v>
      </c>
    </row>
    <row r="1319" spans="10:12" ht="13.5" hidden="1" customHeight="1">
      <c r="J1319" s="144" t="s">
        <v>1715</v>
      </c>
      <c r="K1319" t="s">
        <v>181</v>
      </c>
      <c r="L1319" t="s">
        <v>187</v>
      </c>
    </row>
    <row r="1320" spans="10:12" ht="13.5" hidden="1" customHeight="1">
      <c r="J1320" s="144" t="s">
        <v>1716</v>
      </c>
      <c r="K1320" t="s">
        <v>196</v>
      </c>
      <c r="L1320" t="s">
        <v>187</v>
      </c>
    </row>
    <row r="1321" spans="10:12" ht="13.5" hidden="1" customHeight="1">
      <c r="J1321" s="144" t="s">
        <v>1717</v>
      </c>
      <c r="K1321" t="s">
        <v>181</v>
      </c>
      <c r="L1321" t="s">
        <v>187</v>
      </c>
    </row>
    <row r="1322" spans="10:12" ht="13.5" hidden="1" customHeight="1">
      <c r="J1322" s="144" t="s">
        <v>1718</v>
      </c>
      <c r="K1322" t="s">
        <v>190</v>
      </c>
      <c r="L1322" t="s">
        <v>187</v>
      </c>
    </row>
    <row r="1323" spans="10:12" ht="13.5" hidden="1" customHeight="1">
      <c r="J1323" s="144" t="s">
        <v>1719</v>
      </c>
      <c r="K1323" t="s">
        <v>181</v>
      </c>
      <c r="L1323" t="s">
        <v>187</v>
      </c>
    </row>
    <row r="1324" spans="10:12" ht="13.5" hidden="1" customHeight="1">
      <c r="J1324" s="144" t="s">
        <v>1720</v>
      </c>
      <c r="K1324" t="s">
        <v>196</v>
      </c>
      <c r="L1324" t="s">
        <v>187</v>
      </c>
    </row>
    <row r="1325" spans="10:12" ht="13.5" hidden="1" customHeight="1">
      <c r="J1325" s="144" t="s">
        <v>1721</v>
      </c>
      <c r="K1325" t="s">
        <v>196</v>
      </c>
      <c r="L1325" t="s">
        <v>187</v>
      </c>
    </row>
    <row r="1326" spans="10:12" ht="13.5" hidden="1" customHeight="1">
      <c r="J1326" s="144" t="s">
        <v>1722</v>
      </c>
      <c r="K1326" t="s">
        <v>181</v>
      </c>
      <c r="L1326" t="s">
        <v>187</v>
      </c>
    </row>
    <row r="1327" spans="10:12" ht="13.5" hidden="1" customHeight="1">
      <c r="J1327" s="144" t="s">
        <v>1723</v>
      </c>
      <c r="K1327" t="s">
        <v>196</v>
      </c>
      <c r="L1327" t="s">
        <v>187</v>
      </c>
    </row>
    <row r="1328" spans="10:12" ht="13.5" hidden="1" customHeight="1">
      <c r="J1328" s="144" t="s">
        <v>1724</v>
      </c>
      <c r="K1328" t="s">
        <v>181</v>
      </c>
      <c r="L1328" t="s">
        <v>187</v>
      </c>
    </row>
    <row r="1329" spans="10:12" ht="13.5" hidden="1" customHeight="1">
      <c r="J1329" s="144" t="s">
        <v>1725</v>
      </c>
      <c r="K1329" t="s">
        <v>181</v>
      </c>
      <c r="L1329" t="s">
        <v>187</v>
      </c>
    </row>
    <row r="1330" spans="10:12" ht="13.5" hidden="1" customHeight="1">
      <c r="J1330" s="144" t="s">
        <v>1726</v>
      </c>
      <c r="K1330" t="s">
        <v>181</v>
      </c>
      <c r="L1330" t="s">
        <v>187</v>
      </c>
    </row>
    <row r="1331" spans="10:12" ht="13.5" hidden="1" customHeight="1">
      <c r="J1331" s="144" t="s">
        <v>1727</v>
      </c>
      <c r="K1331" t="s">
        <v>190</v>
      </c>
      <c r="L1331" t="s">
        <v>187</v>
      </c>
    </row>
    <row r="1332" spans="10:12" ht="13.5" hidden="1" customHeight="1">
      <c r="J1332" s="144" t="s">
        <v>1728</v>
      </c>
      <c r="K1332" t="s">
        <v>181</v>
      </c>
      <c r="L1332" t="s">
        <v>187</v>
      </c>
    </row>
    <row r="1333" spans="10:12" ht="13.5" hidden="1" customHeight="1">
      <c r="J1333" s="144" t="s">
        <v>1729</v>
      </c>
      <c r="K1333" t="s">
        <v>181</v>
      </c>
      <c r="L1333" t="s">
        <v>187</v>
      </c>
    </row>
    <row r="1334" spans="10:12" ht="13.5" hidden="1" customHeight="1">
      <c r="J1334" s="144" t="s">
        <v>1730</v>
      </c>
      <c r="K1334" t="s">
        <v>181</v>
      </c>
      <c r="L1334" t="s">
        <v>187</v>
      </c>
    </row>
    <row r="1335" spans="10:12" ht="13.5" hidden="1" customHeight="1">
      <c r="J1335" s="144" t="s">
        <v>1731</v>
      </c>
      <c r="K1335" t="s">
        <v>190</v>
      </c>
      <c r="L1335" t="s">
        <v>187</v>
      </c>
    </row>
    <row r="1336" spans="10:12" ht="13.5" hidden="1" customHeight="1">
      <c r="J1336" s="144" t="s">
        <v>1732</v>
      </c>
      <c r="K1336" t="s">
        <v>196</v>
      </c>
      <c r="L1336" t="s">
        <v>187</v>
      </c>
    </row>
    <row r="1337" spans="10:12" ht="13.5" hidden="1" customHeight="1">
      <c r="J1337" s="144" t="s">
        <v>1733</v>
      </c>
      <c r="K1337" t="s">
        <v>196</v>
      </c>
      <c r="L1337" t="s">
        <v>187</v>
      </c>
    </row>
    <row r="1338" spans="10:12" ht="13.5" hidden="1" customHeight="1">
      <c r="J1338" s="144" t="s">
        <v>514</v>
      </c>
      <c r="K1338" t="s">
        <v>196</v>
      </c>
      <c r="L1338" t="s">
        <v>187</v>
      </c>
    </row>
    <row r="1339" spans="10:12" ht="13.5" hidden="1" customHeight="1">
      <c r="J1339" s="144" t="s">
        <v>1734</v>
      </c>
      <c r="K1339" t="s">
        <v>196</v>
      </c>
      <c r="L1339" t="s">
        <v>187</v>
      </c>
    </row>
    <row r="1340" spans="10:12" ht="13.5" hidden="1" customHeight="1">
      <c r="J1340" s="144" t="s">
        <v>1735</v>
      </c>
      <c r="K1340" t="s">
        <v>196</v>
      </c>
      <c r="L1340" t="s">
        <v>187</v>
      </c>
    </row>
    <row r="1341" spans="10:12" ht="13.5" hidden="1" customHeight="1">
      <c r="J1341" s="144" t="s">
        <v>1736</v>
      </c>
      <c r="K1341" t="s">
        <v>196</v>
      </c>
      <c r="L1341" t="s">
        <v>187</v>
      </c>
    </row>
    <row r="1342" spans="10:12" ht="13.5" hidden="1" customHeight="1">
      <c r="J1342" s="144" t="s">
        <v>1737</v>
      </c>
      <c r="K1342" t="s">
        <v>181</v>
      </c>
      <c r="L1342" t="s">
        <v>187</v>
      </c>
    </row>
    <row r="1343" spans="10:12" ht="13.5" hidden="1" customHeight="1">
      <c r="J1343" s="144" t="s">
        <v>1738</v>
      </c>
      <c r="K1343" t="s">
        <v>190</v>
      </c>
      <c r="L1343" t="s">
        <v>187</v>
      </c>
    </row>
    <row r="1344" spans="10:12" ht="13.5" hidden="1" customHeight="1">
      <c r="J1344" s="144" t="s">
        <v>1739</v>
      </c>
      <c r="K1344" t="s">
        <v>196</v>
      </c>
      <c r="L1344" t="s">
        <v>187</v>
      </c>
    </row>
    <row r="1345" spans="10:12" ht="13.5" hidden="1" customHeight="1">
      <c r="J1345" s="144" t="s">
        <v>1740</v>
      </c>
      <c r="K1345" t="s">
        <v>181</v>
      </c>
      <c r="L1345" t="s">
        <v>187</v>
      </c>
    </row>
    <row r="1346" spans="10:12" ht="13.5" hidden="1" customHeight="1">
      <c r="J1346" s="144" t="s">
        <v>1741</v>
      </c>
      <c r="K1346" t="s">
        <v>196</v>
      </c>
      <c r="L1346" t="s">
        <v>187</v>
      </c>
    </row>
    <row r="1347" spans="10:12" ht="13.5" hidden="1" customHeight="1">
      <c r="J1347" s="144" t="s">
        <v>1742</v>
      </c>
      <c r="K1347" t="s">
        <v>181</v>
      </c>
      <c r="L1347" t="s">
        <v>187</v>
      </c>
    </row>
    <row r="1348" spans="10:12" ht="13.5" hidden="1" customHeight="1">
      <c r="J1348" s="144" t="s">
        <v>1743</v>
      </c>
      <c r="K1348" t="s">
        <v>196</v>
      </c>
      <c r="L1348" t="s">
        <v>187</v>
      </c>
    </row>
    <row r="1349" spans="10:12" ht="13.5" hidden="1" customHeight="1">
      <c r="J1349" s="144" t="s">
        <v>1744</v>
      </c>
      <c r="K1349" t="s">
        <v>181</v>
      </c>
      <c r="L1349" t="s">
        <v>187</v>
      </c>
    </row>
    <row r="1350" spans="10:12" ht="13.5" hidden="1" customHeight="1">
      <c r="J1350" s="144" t="s">
        <v>1745</v>
      </c>
      <c r="K1350" t="s">
        <v>196</v>
      </c>
      <c r="L1350" t="s">
        <v>187</v>
      </c>
    </row>
    <row r="1351" spans="10:12" ht="13.5" hidden="1" customHeight="1">
      <c r="J1351" s="144" t="s">
        <v>1746</v>
      </c>
      <c r="K1351" t="s">
        <v>196</v>
      </c>
      <c r="L1351" t="s">
        <v>187</v>
      </c>
    </row>
    <row r="1352" spans="10:12" ht="13.5" hidden="1" customHeight="1">
      <c r="J1352" s="144" t="s">
        <v>1747</v>
      </c>
      <c r="K1352" t="s">
        <v>181</v>
      </c>
      <c r="L1352" t="s">
        <v>187</v>
      </c>
    </row>
    <row r="1353" spans="10:12" ht="13.5" hidden="1" customHeight="1">
      <c r="J1353" s="144" t="s">
        <v>1748</v>
      </c>
      <c r="K1353" t="s">
        <v>190</v>
      </c>
      <c r="L1353" t="s">
        <v>187</v>
      </c>
    </row>
    <row r="1354" spans="10:12" ht="13.5" hidden="1" customHeight="1">
      <c r="J1354" s="144" t="s">
        <v>1749</v>
      </c>
      <c r="K1354" t="s">
        <v>181</v>
      </c>
      <c r="L1354" t="s">
        <v>187</v>
      </c>
    </row>
    <row r="1355" spans="10:12" ht="13.5" hidden="1" customHeight="1">
      <c r="J1355" s="144" t="s">
        <v>1750</v>
      </c>
      <c r="K1355" t="s">
        <v>181</v>
      </c>
      <c r="L1355" t="s">
        <v>187</v>
      </c>
    </row>
    <row r="1356" spans="10:12" ht="13.5" hidden="1" customHeight="1">
      <c r="J1356" s="144" t="s">
        <v>1751</v>
      </c>
      <c r="K1356" t="s">
        <v>181</v>
      </c>
      <c r="L1356" t="s">
        <v>187</v>
      </c>
    </row>
    <row r="1357" spans="10:12" ht="13.5" hidden="1" customHeight="1">
      <c r="J1357" s="144" t="s">
        <v>1752</v>
      </c>
      <c r="K1357" t="s">
        <v>196</v>
      </c>
      <c r="L1357" t="s">
        <v>187</v>
      </c>
    </row>
    <row r="1358" spans="10:12" ht="13.5" hidden="1" customHeight="1">
      <c r="J1358" s="144" t="s">
        <v>1753</v>
      </c>
      <c r="K1358" t="s">
        <v>196</v>
      </c>
      <c r="L1358" t="s">
        <v>187</v>
      </c>
    </row>
    <row r="1359" spans="10:12" ht="13.5" hidden="1" customHeight="1">
      <c r="J1359" s="144" t="s">
        <v>1754</v>
      </c>
      <c r="K1359" t="s">
        <v>181</v>
      </c>
      <c r="L1359" t="s">
        <v>187</v>
      </c>
    </row>
    <row r="1360" spans="10:12" ht="13.5" hidden="1" customHeight="1">
      <c r="J1360" s="144" t="s">
        <v>1755</v>
      </c>
      <c r="K1360" t="s">
        <v>181</v>
      </c>
      <c r="L1360" t="s">
        <v>187</v>
      </c>
    </row>
    <row r="1361" spans="10:12" ht="13.5" hidden="1" customHeight="1">
      <c r="J1361" s="144" t="s">
        <v>1756</v>
      </c>
      <c r="K1361" t="s">
        <v>196</v>
      </c>
      <c r="L1361" t="s">
        <v>187</v>
      </c>
    </row>
    <row r="1362" spans="10:12" ht="13.5" hidden="1" customHeight="1">
      <c r="J1362" s="144" t="s">
        <v>1757</v>
      </c>
      <c r="K1362" t="s">
        <v>181</v>
      </c>
      <c r="L1362" t="s">
        <v>187</v>
      </c>
    </row>
    <row r="1363" spans="10:12" ht="13.5" hidden="1" customHeight="1">
      <c r="J1363" s="144" t="s">
        <v>1758</v>
      </c>
      <c r="K1363" t="s">
        <v>181</v>
      </c>
      <c r="L1363" t="s">
        <v>187</v>
      </c>
    </row>
    <row r="1364" spans="10:12" ht="13.5" hidden="1" customHeight="1">
      <c r="J1364" s="144" t="s">
        <v>1759</v>
      </c>
      <c r="K1364" t="s">
        <v>181</v>
      </c>
      <c r="L1364" t="s">
        <v>187</v>
      </c>
    </row>
    <row r="1365" spans="10:12" ht="13.5" hidden="1" customHeight="1">
      <c r="J1365" s="144" t="s">
        <v>1760</v>
      </c>
      <c r="K1365" t="s">
        <v>181</v>
      </c>
      <c r="L1365" t="s">
        <v>187</v>
      </c>
    </row>
    <row r="1366" spans="10:12" ht="13.5" hidden="1" customHeight="1">
      <c r="J1366" s="144" t="s">
        <v>1761</v>
      </c>
      <c r="K1366" t="s">
        <v>196</v>
      </c>
      <c r="L1366" t="s">
        <v>187</v>
      </c>
    </row>
    <row r="1367" spans="10:12" ht="13.5" hidden="1" customHeight="1">
      <c r="J1367" s="144" t="s">
        <v>1762</v>
      </c>
      <c r="K1367" t="s">
        <v>181</v>
      </c>
      <c r="L1367" t="s">
        <v>187</v>
      </c>
    </row>
    <row r="1368" spans="10:12" ht="13.5" hidden="1" customHeight="1">
      <c r="J1368" s="144" t="s">
        <v>1763</v>
      </c>
      <c r="K1368" t="s">
        <v>181</v>
      </c>
      <c r="L1368" t="s">
        <v>187</v>
      </c>
    </row>
    <row r="1369" spans="10:12" ht="13.5" hidden="1" customHeight="1">
      <c r="J1369" s="144" t="s">
        <v>1764</v>
      </c>
      <c r="K1369" t="s">
        <v>193</v>
      </c>
      <c r="L1369" t="s">
        <v>187</v>
      </c>
    </row>
    <row r="1370" spans="10:12" ht="13.5" hidden="1" customHeight="1">
      <c r="J1370" s="144" t="s">
        <v>1765</v>
      </c>
      <c r="K1370" t="s">
        <v>196</v>
      </c>
      <c r="L1370" t="s">
        <v>187</v>
      </c>
    </row>
    <row r="1371" spans="10:12" ht="13.5" hidden="1" customHeight="1">
      <c r="J1371" s="144" t="s">
        <v>1766</v>
      </c>
      <c r="K1371" t="s">
        <v>190</v>
      </c>
      <c r="L1371" t="s">
        <v>187</v>
      </c>
    </row>
    <row r="1372" spans="10:12" ht="13.5" hidden="1" customHeight="1">
      <c r="J1372" s="144" t="s">
        <v>1767</v>
      </c>
      <c r="K1372" t="s">
        <v>196</v>
      </c>
      <c r="L1372" t="s">
        <v>187</v>
      </c>
    </row>
    <row r="1373" spans="10:12" ht="13.5" hidden="1" customHeight="1">
      <c r="J1373" s="144" t="s">
        <v>1768</v>
      </c>
      <c r="K1373" t="s">
        <v>181</v>
      </c>
      <c r="L1373" t="s">
        <v>187</v>
      </c>
    </row>
    <row r="1374" spans="10:12" ht="13.5" hidden="1" customHeight="1">
      <c r="J1374" s="144" t="s">
        <v>1769</v>
      </c>
      <c r="K1374" t="s">
        <v>181</v>
      </c>
      <c r="L1374" t="s">
        <v>187</v>
      </c>
    </row>
    <row r="1375" spans="10:12" ht="13.5" hidden="1" customHeight="1">
      <c r="J1375" s="144" t="s">
        <v>583</v>
      </c>
      <c r="K1375" t="s">
        <v>196</v>
      </c>
      <c r="L1375" t="s">
        <v>187</v>
      </c>
    </row>
    <row r="1376" spans="10:12" ht="13.5" hidden="1" customHeight="1">
      <c r="J1376" s="144" t="s">
        <v>1770</v>
      </c>
      <c r="K1376" t="s">
        <v>196</v>
      </c>
      <c r="L1376" t="s">
        <v>187</v>
      </c>
    </row>
    <row r="1377" spans="10:12" ht="13.5" hidden="1" customHeight="1">
      <c r="J1377" s="144" t="s">
        <v>1771</v>
      </c>
      <c r="K1377" t="s">
        <v>196</v>
      </c>
      <c r="L1377" t="s">
        <v>187</v>
      </c>
    </row>
    <row r="1378" spans="10:12" ht="13.5" hidden="1" customHeight="1">
      <c r="J1378" s="144" t="s">
        <v>1772</v>
      </c>
      <c r="K1378" t="s">
        <v>181</v>
      </c>
      <c r="L1378" t="s">
        <v>187</v>
      </c>
    </row>
    <row r="1379" spans="10:12" ht="13.5" hidden="1" customHeight="1">
      <c r="J1379" s="144" t="s">
        <v>1773</v>
      </c>
      <c r="K1379" t="s">
        <v>181</v>
      </c>
      <c r="L1379" t="s">
        <v>187</v>
      </c>
    </row>
    <row r="1380" spans="10:12" ht="13.5" hidden="1" customHeight="1">
      <c r="J1380" s="144" t="s">
        <v>1774</v>
      </c>
      <c r="K1380" t="s">
        <v>181</v>
      </c>
      <c r="L1380" t="s">
        <v>187</v>
      </c>
    </row>
    <row r="1381" spans="10:12" ht="13.5" hidden="1" customHeight="1">
      <c r="J1381" s="144" t="s">
        <v>1775</v>
      </c>
      <c r="K1381" t="s">
        <v>181</v>
      </c>
      <c r="L1381" t="s">
        <v>187</v>
      </c>
    </row>
    <row r="1382" spans="10:12" ht="13.5" hidden="1" customHeight="1">
      <c r="J1382" s="144" t="s">
        <v>1776</v>
      </c>
      <c r="K1382" t="s">
        <v>181</v>
      </c>
      <c r="L1382" t="s">
        <v>187</v>
      </c>
    </row>
    <row r="1383" spans="10:12" ht="13.5" hidden="1" customHeight="1">
      <c r="J1383" s="144" t="s">
        <v>1777</v>
      </c>
      <c r="K1383" t="s">
        <v>181</v>
      </c>
      <c r="L1383" t="s">
        <v>187</v>
      </c>
    </row>
    <row r="1384" spans="10:12" ht="13.5" hidden="1" customHeight="1">
      <c r="J1384" s="144" t="s">
        <v>1778</v>
      </c>
      <c r="K1384" t="s">
        <v>181</v>
      </c>
      <c r="L1384" t="s">
        <v>187</v>
      </c>
    </row>
    <row r="1385" spans="10:12" ht="13.5" hidden="1" customHeight="1">
      <c r="J1385" s="144" t="s">
        <v>1779</v>
      </c>
      <c r="K1385" t="s">
        <v>181</v>
      </c>
      <c r="L1385" t="s">
        <v>187</v>
      </c>
    </row>
    <row r="1386" spans="10:12" ht="13.5" hidden="1" customHeight="1">
      <c r="J1386" s="144" t="s">
        <v>1780</v>
      </c>
      <c r="K1386" t="s">
        <v>181</v>
      </c>
      <c r="L1386" t="s">
        <v>187</v>
      </c>
    </row>
    <row r="1387" spans="10:12" ht="13.5" hidden="1" customHeight="1">
      <c r="J1387" s="144" t="s">
        <v>1781</v>
      </c>
      <c r="K1387" t="s">
        <v>181</v>
      </c>
      <c r="L1387" t="s">
        <v>187</v>
      </c>
    </row>
    <row r="1388" spans="10:12" ht="13.5" hidden="1" customHeight="1">
      <c r="J1388" s="144" t="s">
        <v>1782</v>
      </c>
      <c r="K1388" t="s">
        <v>181</v>
      </c>
      <c r="L1388" t="s">
        <v>187</v>
      </c>
    </row>
    <row r="1389" spans="10:12" ht="13.5" hidden="1" customHeight="1">
      <c r="J1389" s="144" t="s">
        <v>1783</v>
      </c>
      <c r="K1389" t="s">
        <v>181</v>
      </c>
      <c r="L1389" t="s">
        <v>187</v>
      </c>
    </row>
    <row r="1390" spans="10:12" ht="13.5" hidden="1" customHeight="1">
      <c r="J1390" s="144" t="s">
        <v>1784</v>
      </c>
      <c r="K1390" t="s">
        <v>181</v>
      </c>
      <c r="L1390" t="s">
        <v>187</v>
      </c>
    </row>
    <row r="1391" spans="10:12" ht="13.5" hidden="1" customHeight="1">
      <c r="J1391" s="144" t="s">
        <v>1785</v>
      </c>
      <c r="K1391" t="s">
        <v>181</v>
      </c>
      <c r="L1391" t="s">
        <v>187</v>
      </c>
    </row>
    <row r="1392" spans="10:12" ht="13.5" hidden="1" customHeight="1">
      <c r="J1392" s="144" t="s">
        <v>1786</v>
      </c>
      <c r="K1392" t="s">
        <v>181</v>
      </c>
      <c r="L1392" t="s">
        <v>187</v>
      </c>
    </row>
    <row r="1393" spans="10:12" ht="13.5" hidden="1" customHeight="1">
      <c r="J1393" s="144" t="s">
        <v>1787</v>
      </c>
      <c r="K1393" t="s">
        <v>181</v>
      </c>
      <c r="L1393" t="s">
        <v>187</v>
      </c>
    </row>
    <row r="1394" spans="10:12" ht="13.5" hidden="1" customHeight="1">
      <c r="J1394" s="144" t="s">
        <v>1788</v>
      </c>
      <c r="K1394" t="s">
        <v>181</v>
      </c>
      <c r="L1394" t="s">
        <v>187</v>
      </c>
    </row>
    <row r="1395" spans="10:12" ht="13.5" hidden="1" customHeight="1">
      <c r="J1395" s="144" t="s">
        <v>1789</v>
      </c>
      <c r="K1395" t="s">
        <v>181</v>
      </c>
      <c r="L1395" t="s">
        <v>187</v>
      </c>
    </row>
    <row r="1396" spans="10:12" ht="13.5" hidden="1" customHeight="1">
      <c r="J1396" s="144" t="s">
        <v>518</v>
      </c>
      <c r="K1396" t="s">
        <v>186</v>
      </c>
      <c r="L1396" t="s">
        <v>187</v>
      </c>
    </row>
    <row r="1397" spans="10:12" ht="13.5" hidden="1" customHeight="1">
      <c r="J1397" s="144" t="s">
        <v>519</v>
      </c>
      <c r="K1397" t="s">
        <v>186</v>
      </c>
      <c r="L1397" t="s">
        <v>187</v>
      </c>
    </row>
    <row r="1398" spans="10:12" ht="13.5" hidden="1" customHeight="1">
      <c r="J1398" s="144" t="s">
        <v>520</v>
      </c>
      <c r="K1398" t="s">
        <v>186</v>
      </c>
      <c r="L1398" t="s">
        <v>187</v>
      </c>
    </row>
    <row r="1399" spans="10:12" ht="13.5" hidden="1" customHeight="1">
      <c r="J1399" s="144" t="s">
        <v>510</v>
      </c>
      <c r="K1399" t="s">
        <v>190</v>
      </c>
      <c r="L1399" t="s">
        <v>187</v>
      </c>
    </row>
    <row r="1400" spans="10:12" ht="13.5" hidden="1" customHeight="1">
      <c r="J1400" s="144" t="s">
        <v>501</v>
      </c>
      <c r="K1400" t="s">
        <v>190</v>
      </c>
      <c r="L1400" t="s">
        <v>187</v>
      </c>
    </row>
    <row r="1401" spans="10:12" ht="13.5" hidden="1" customHeight="1">
      <c r="J1401" s="144" t="s">
        <v>576</v>
      </c>
      <c r="K1401" t="s">
        <v>190</v>
      </c>
      <c r="L1401" t="s">
        <v>187</v>
      </c>
    </row>
    <row r="1402" spans="10:12" ht="13.5" hidden="1" customHeight="1">
      <c r="J1402" s="144" t="s">
        <v>577</v>
      </c>
      <c r="K1402" t="s">
        <v>190</v>
      </c>
      <c r="L1402" t="s">
        <v>187</v>
      </c>
    </row>
    <row r="1403" spans="10:12" ht="13.5" hidden="1" customHeight="1">
      <c r="J1403" s="144" t="s">
        <v>1790</v>
      </c>
      <c r="K1403" t="s">
        <v>190</v>
      </c>
      <c r="L1403" t="s">
        <v>187</v>
      </c>
    </row>
    <row r="1404" spans="10:12" ht="13.5" hidden="1" customHeight="1">
      <c r="J1404" s="144" t="s">
        <v>1791</v>
      </c>
      <c r="K1404" t="s">
        <v>186</v>
      </c>
      <c r="L1404" t="s">
        <v>187</v>
      </c>
    </row>
    <row r="1405" spans="10:12" ht="13.5" hidden="1" customHeight="1">
      <c r="J1405" s="144" t="s">
        <v>1792</v>
      </c>
      <c r="K1405" t="s">
        <v>186</v>
      </c>
      <c r="L1405" t="s">
        <v>187</v>
      </c>
    </row>
    <row r="1406" spans="10:12" ht="13.5" hidden="1" customHeight="1">
      <c r="J1406" s="144" t="s">
        <v>1793</v>
      </c>
      <c r="K1406" t="s">
        <v>190</v>
      </c>
      <c r="L1406" t="s">
        <v>187</v>
      </c>
    </row>
    <row r="1407" spans="10:12" ht="13.5" hidden="1" customHeight="1">
      <c r="J1407" s="144" t="s">
        <v>1794</v>
      </c>
      <c r="K1407" t="s">
        <v>164</v>
      </c>
      <c r="L1407" t="s">
        <v>187</v>
      </c>
    </row>
    <row r="1408" spans="10:12" ht="13.5" hidden="1" customHeight="1">
      <c r="J1408" s="144" t="s">
        <v>1795</v>
      </c>
      <c r="K1408" t="s">
        <v>190</v>
      </c>
      <c r="L1408" t="s">
        <v>187</v>
      </c>
    </row>
    <row r="1409" spans="10:12" ht="13.5" hidden="1" customHeight="1">
      <c r="J1409" s="144" t="s">
        <v>1796</v>
      </c>
      <c r="K1409" t="s">
        <v>164</v>
      </c>
      <c r="L1409" t="s">
        <v>187</v>
      </c>
    </row>
    <row r="1410" spans="10:12" ht="13.5" hidden="1" customHeight="1">
      <c r="J1410" s="144" t="s">
        <v>1797</v>
      </c>
      <c r="K1410" t="s">
        <v>186</v>
      </c>
      <c r="L1410" t="s">
        <v>187</v>
      </c>
    </row>
    <row r="1411" spans="10:12" ht="13.5" hidden="1" customHeight="1">
      <c r="J1411" s="144" t="s">
        <v>1798</v>
      </c>
      <c r="K1411" t="s">
        <v>186</v>
      </c>
      <c r="L1411" t="s">
        <v>187</v>
      </c>
    </row>
    <row r="1412" spans="10:12" ht="13.5" hidden="1" customHeight="1">
      <c r="J1412" s="144" t="s">
        <v>1799</v>
      </c>
      <c r="K1412" t="s">
        <v>190</v>
      </c>
      <c r="L1412" t="s">
        <v>187</v>
      </c>
    </row>
    <row r="1413" spans="10:12" ht="13.5" hidden="1" customHeight="1">
      <c r="J1413" s="144" t="s">
        <v>1800</v>
      </c>
      <c r="K1413" t="s">
        <v>164</v>
      </c>
      <c r="L1413" t="s">
        <v>187</v>
      </c>
    </row>
    <row r="1414" spans="10:12" ht="13.5" hidden="1" customHeight="1">
      <c r="J1414" s="144" t="s">
        <v>1801</v>
      </c>
      <c r="K1414" t="s">
        <v>186</v>
      </c>
      <c r="L1414" t="s">
        <v>187</v>
      </c>
    </row>
    <row r="1415" spans="10:12" ht="13.5" hidden="1" customHeight="1">
      <c r="J1415" s="144" t="s">
        <v>1802</v>
      </c>
      <c r="K1415" t="s">
        <v>190</v>
      </c>
      <c r="L1415" t="s">
        <v>187</v>
      </c>
    </row>
    <row r="1416" spans="10:12" ht="13.5" hidden="1" customHeight="1">
      <c r="J1416" s="144" t="s">
        <v>1803</v>
      </c>
      <c r="K1416" t="s">
        <v>190</v>
      </c>
      <c r="L1416" t="s">
        <v>187</v>
      </c>
    </row>
    <row r="1417" spans="10:12" ht="13.5" hidden="1" customHeight="1">
      <c r="J1417" s="144" t="s">
        <v>1804</v>
      </c>
      <c r="K1417" t="s">
        <v>164</v>
      </c>
      <c r="L1417" t="s">
        <v>187</v>
      </c>
    </row>
    <row r="1418" spans="10:12" ht="13.5" hidden="1" customHeight="1">
      <c r="J1418" s="144" t="s">
        <v>1805</v>
      </c>
      <c r="K1418" t="s">
        <v>186</v>
      </c>
      <c r="L1418" t="s">
        <v>187</v>
      </c>
    </row>
    <row r="1419" spans="10:12" ht="13.5" hidden="1" customHeight="1">
      <c r="J1419" s="144" t="s">
        <v>1806</v>
      </c>
      <c r="K1419" t="s">
        <v>186</v>
      </c>
      <c r="L1419" t="s">
        <v>187</v>
      </c>
    </row>
    <row r="1420" spans="10:12" ht="13.5" hidden="1" customHeight="1">
      <c r="J1420" s="144" t="s">
        <v>1807</v>
      </c>
      <c r="K1420" t="s">
        <v>186</v>
      </c>
      <c r="L1420" t="s">
        <v>187</v>
      </c>
    </row>
    <row r="1421" spans="10:12" ht="13.5" hidden="1" customHeight="1">
      <c r="J1421" s="144" t="s">
        <v>1808</v>
      </c>
      <c r="K1421" t="s">
        <v>186</v>
      </c>
      <c r="L1421" t="s">
        <v>187</v>
      </c>
    </row>
    <row r="1422" spans="10:12" ht="13.5" hidden="1" customHeight="1">
      <c r="J1422" s="144" t="s">
        <v>1809</v>
      </c>
      <c r="K1422" t="s">
        <v>186</v>
      </c>
      <c r="L1422" t="s">
        <v>187</v>
      </c>
    </row>
    <row r="1423" spans="10:12" ht="13.5" hidden="1" customHeight="1">
      <c r="J1423" s="144" t="s">
        <v>1810</v>
      </c>
      <c r="K1423" t="s">
        <v>186</v>
      </c>
      <c r="L1423" t="s">
        <v>187</v>
      </c>
    </row>
    <row r="1424" spans="10:12" ht="13.5" hidden="1" customHeight="1">
      <c r="J1424" s="144" t="s">
        <v>1811</v>
      </c>
      <c r="K1424" t="s">
        <v>186</v>
      </c>
      <c r="L1424" t="s">
        <v>187</v>
      </c>
    </row>
    <row r="1425" spans="10:12" ht="13.5" hidden="1" customHeight="1">
      <c r="J1425" s="144" t="s">
        <v>1812</v>
      </c>
      <c r="K1425" t="s">
        <v>190</v>
      </c>
      <c r="L1425" t="s">
        <v>187</v>
      </c>
    </row>
    <row r="1426" spans="10:12" ht="13.5" hidden="1" customHeight="1">
      <c r="J1426" s="144" t="s">
        <v>1813</v>
      </c>
      <c r="K1426" t="s">
        <v>186</v>
      </c>
      <c r="L1426" t="s">
        <v>187</v>
      </c>
    </row>
    <row r="1427" spans="10:12" ht="13.5" hidden="1" customHeight="1">
      <c r="J1427" s="144" t="s">
        <v>1814</v>
      </c>
      <c r="K1427" t="s">
        <v>190</v>
      </c>
      <c r="L1427" t="s">
        <v>187</v>
      </c>
    </row>
    <row r="1428" spans="10:12" ht="13.5" hidden="1" customHeight="1">
      <c r="J1428" s="144" t="s">
        <v>1815</v>
      </c>
      <c r="K1428" t="s">
        <v>186</v>
      </c>
      <c r="L1428" t="s">
        <v>187</v>
      </c>
    </row>
    <row r="1429" spans="10:12" ht="13.5" hidden="1" customHeight="1">
      <c r="J1429" s="144" t="s">
        <v>1816</v>
      </c>
      <c r="K1429" t="s">
        <v>189</v>
      </c>
      <c r="L1429" t="s">
        <v>187</v>
      </c>
    </row>
    <row r="1430" spans="10:12" ht="13.5" hidden="1" customHeight="1">
      <c r="J1430" s="144" t="s">
        <v>1817</v>
      </c>
      <c r="K1430" t="s">
        <v>181</v>
      </c>
      <c r="L1430" t="s">
        <v>187</v>
      </c>
    </row>
    <row r="1431" spans="10:12" ht="13.5" hidden="1" customHeight="1">
      <c r="J1431" s="144" t="s">
        <v>1818</v>
      </c>
      <c r="K1431" t="s">
        <v>190</v>
      </c>
      <c r="L1431" t="s">
        <v>187</v>
      </c>
    </row>
    <row r="1432" spans="10:12" ht="13.5" hidden="1" customHeight="1">
      <c r="J1432" s="144" t="s">
        <v>1819</v>
      </c>
      <c r="K1432" t="s">
        <v>164</v>
      </c>
      <c r="L1432" t="s">
        <v>187</v>
      </c>
    </row>
    <row r="1433" spans="10:12" ht="13.5" hidden="1" customHeight="1">
      <c r="J1433" s="144" t="s">
        <v>1820</v>
      </c>
      <c r="K1433" t="s">
        <v>186</v>
      </c>
      <c r="L1433" t="s">
        <v>187</v>
      </c>
    </row>
    <row r="1434" spans="10:12" ht="13.5" hidden="1" customHeight="1">
      <c r="J1434" s="144" t="s">
        <v>1821</v>
      </c>
      <c r="K1434" t="s">
        <v>189</v>
      </c>
      <c r="L1434" t="s">
        <v>187</v>
      </c>
    </row>
    <row r="1435" spans="10:12" ht="13.5" hidden="1" customHeight="1">
      <c r="J1435" s="144" t="s">
        <v>1822</v>
      </c>
      <c r="K1435" t="s">
        <v>186</v>
      </c>
      <c r="L1435" t="s">
        <v>187</v>
      </c>
    </row>
    <row r="1436" spans="10:12" ht="13.5" hidden="1" customHeight="1">
      <c r="J1436" s="144" t="s">
        <v>1823</v>
      </c>
      <c r="K1436" t="s">
        <v>190</v>
      </c>
      <c r="L1436" t="s">
        <v>187</v>
      </c>
    </row>
    <row r="1437" spans="10:12" ht="13.5" hidden="1" customHeight="1">
      <c r="J1437" s="144" t="s">
        <v>1824</v>
      </c>
      <c r="K1437" t="s">
        <v>190</v>
      </c>
      <c r="L1437" t="s">
        <v>187</v>
      </c>
    </row>
    <row r="1438" spans="10:12" ht="13.5" hidden="1" customHeight="1">
      <c r="J1438" s="144" t="s">
        <v>1825</v>
      </c>
      <c r="K1438" t="s">
        <v>190</v>
      </c>
      <c r="L1438" t="s">
        <v>187</v>
      </c>
    </row>
    <row r="1439" spans="10:12" ht="13.5" hidden="1" customHeight="1">
      <c r="J1439" s="144" t="s">
        <v>1826</v>
      </c>
      <c r="K1439" t="s">
        <v>190</v>
      </c>
      <c r="L1439" t="s">
        <v>187</v>
      </c>
    </row>
    <row r="1440" spans="10:12" ht="13.5" hidden="1" customHeight="1">
      <c r="J1440" s="144" t="s">
        <v>1827</v>
      </c>
      <c r="K1440" t="s">
        <v>186</v>
      </c>
      <c r="L1440" t="s">
        <v>187</v>
      </c>
    </row>
    <row r="1441" spans="10:12" ht="13.5" hidden="1" customHeight="1">
      <c r="J1441" s="144" t="s">
        <v>584</v>
      </c>
      <c r="K1441" t="s">
        <v>190</v>
      </c>
      <c r="L1441" t="s">
        <v>187</v>
      </c>
    </row>
    <row r="1442" spans="10:12" ht="13.5" hidden="1" customHeight="1">
      <c r="J1442" s="144" t="s">
        <v>1828</v>
      </c>
      <c r="K1442" t="s">
        <v>190</v>
      </c>
      <c r="L1442" t="s">
        <v>187</v>
      </c>
    </row>
    <row r="1443" spans="10:12" ht="13.5" hidden="1" customHeight="1">
      <c r="J1443" s="144" t="s">
        <v>1829</v>
      </c>
      <c r="K1443" t="s">
        <v>190</v>
      </c>
      <c r="L1443" t="s">
        <v>187</v>
      </c>
    </row>
    <row r="1444" spans="10:12" ht="13.5" hidden="1" customHeight="1">
      <c r="J1444" s="144" t="s">
        <v>1830</v>
      </c>
      <c r="K1444" t="s">
        <v>186</v>
      </c>
      <c r="L1444" t="s">
        <v>187</v>
      </c>
    </row>
    <row r="1445" spans="10:12" ht="13.5" hidden="1" customHeight="1">
      <c r="J1445" s="144" t="s">
        <v>1831</v>
      </c>
      <c r="K1445" t="s">
        <v>190</v>
      </c>
      <c r="L1445" t="s">
        <v>187</v>
      </c>
    </row>
    <row r="1446" spans="10:12" ht="13.5" hidden="1" customHeight="1">
      <c r="J1446" s="144" t="s">
        <v>1832</v>
      </c>
      <c r="K1446" t="s">
        <v>186</v>
      </c>
      <c r="L1446" t="s">
        <v>187</v>
      </c>
    </row>
    <row r="1447" spans="10:12" ht="13.5" hidden="1" customHeight="1">
      <c r="J1447" s="144" t="s">
        <v>1833</v>
      </c>
      <c r="K1447" t="s">
        <v>189</v>
      </c>
      <c r="L1447" t="s">
        <v>187</v>
      </c>
    </row>
    <row r="1448" spans="10:12" ht="13.5" hidden="1" customHeight="1">
      <c r="J1448" s="144" t="s">
        <v>1834</v>
      </c>
      <c r="K1448" t="s">
        <v>164</v>
      </c>
      <c r="L1448" t="s">
        <v>187</v>
      </c>
    </row>
    <row r="1449" spans="10:12" ht="13.5" hidden="1" customHeight="1">
      <c r="J1449" s="144" t="s">
        <v>1835</v>
      </c>
      <c r="K1449" t="s">
        <v>190</v>
      </c>
      <c r="L1449" t="s">
        <v>187</v>
      </c>
    </row>
    <row r="1450" spans="10:12" ht="13.5" hidden="1" customHeight="1">
      <c r="J1450" s="144" t="s">
        <v>560</v>
      </c>
      <c r="K1450" t="s">
        <v>193</v>
      </c>
      <c r="L1450" t="s">
        <v>187</v>
      </c>
    </row>
    <row r="1451" spans="10:12" ht="13.5" hidden="1" customHeight="1">
      <c r="J1451" s="144" t="s">
        <v>1836</v>
      </c>
      <c r="K1451" t="s">
        <v>186</v>
      </c>
      <c r="L1451" t="s">
        <v>187</v>
      </c>
    </row>
    <row r="1452" spans="10:12" ht="13.5" hidden="1" customHeight="1">
      <c r="J1452" s="144" t="s">
        <v>1837</v>
      </c>
      <c r="K1452" t="s">
        <v>190</v>
      </c>
      <c r="L1452" t="s">
        <v>187</v>
      </c>
    </row>
    <row r="1453" spans="10:12" ht="13.5" hidden="1" customHeight="1">
      <c r="J1453" s="144" t="s">
        <v>1838</v>
      </c>
      <c r="K1453" t="s">
        <v>190</v>
      </c>
      <c r="L1453" t="s">
        <v>187</v>
      </c>
    </row>
    <row r="1454" spans="10:12" ht="13.5" hidden="1" customHeight="1">
      <c r="J1454" s="144" t="s">
        <v>1839</v>
      </c>
      <c r="K1454" t="s">
        <v>186</v>
      </c>
      <c r="L1454" t="s">
        <v>187</v>
      </c>
    </row>
    <row r="1455" spans="10:12" ht="13.5" hidden="1" customHeight="1">
      <c r="J1455" s="144" t="s">
        <v>1840</v>
      </c>
      <c r="K1455" t="s">
        <v>190</v>
      </c>
      <c r="L1455" t="s">
        <v>187</v>
      </c>
    </row>
    <row r="1456" spans="10:12" ht="13.5" hidden="1" customHeight="1">
      <c r="J1456" s="144" t="s">
        <v>1841</v>
      </c>
      <c r="K1456" t="s">
        <v>164</v>
      </c>
      <c r="L1456" t="s">
        <v>187</v>
      </c>
    </row>
    <row r="1457" spans="10:12" ht="13.5" hidden="1" customHeight="1">
      <c r="J1457" s="144" t="s">
        <v>521</v>
      </c>
      <c r="K1457" t="s">
        <v>189</v>
      </c>
      <c r="L1457" t="s">
        <v>187</v>
      </c>
    </row>
    <row r="1458" spans="10:12" ht="13.5" hidden="1" customHeight="1">
      <c r="J1458" s="144" t="s">
        <v>522</v>
      </c>
      <c r="K1458" t="s">
        <v>189</v>
      </c>
      <c r="L1458" t="s">
        <v>187</v>
      </c>
    </row>
    <row r="1459" spans="10:12" ht="13.5" hidden="1" customHeight="1">
      <c r="J1459" s="144" t="s">
        <v>523</v>
      </c>
      <c r="K1459" t="s">
        <v>189</v>
      </c>
      <c r="L1459" t="s">
        <v>187</v>
      </c>
    </row>
    <row r="1460" spans="10:12" ht="13.5" hidden="1" customHeight="1">
      <c r="J1460" s="144" t="s">
        <v>524</v>
      </c>
      <c r="K1460" t="s">
        <v>189</v>
      </c>
      <c r="L1460" t="s">
        <v>187</v>
      </c>
    </row>
    <row r="1461" spans="10:12" ht="13.5" hidden="1" customHeight="1">
      <c r="J1461" s="144" t="s">
        <v>525</v>
      </c>
      <c r="K1461" t="s">
        <v>189</v>
      </c>
      <c r="L1461" t="s">
        <v>187</v>
      </c>
    </row>
    <row r="1462" spans="10:12" ht="13.5" hidden="1" customHeight="1">
      <c r="J1462" s="144" t="s">
        <v>1842</v>
      </c>
      <c r="K1462" t="s">
        <v>167</v>
      </c>
      <c r="L1462" t="s">
        <v>187</v>
      </c>
    </row>
    <row r="1463" spans="10:12" ht="13.5" hidden="1" customHeight="1">
      <c r="J1463" s="144" t="s">
        <v>1843</v>
      </c>
      <c r="K1463" t="s">
        <v>167</v>
      </c>
      <c r="L1463" t="s">
        <v>187</v>
      </c>
    </row>
    <row r="1464" spans="10:12" ht="13.5" hidden="1" customHeight="1">
      <c r="J1464" s="144" t="s">
        <v>1844</v>
      </c>
      <c r="K1464" t="s">
        <v>189</v>
      </c>
      <c r="L1464" t="s">
        <v>187</v>
      </c>
    </row>
    <row r="1465" spans="10:12" ht="13.5" hidden="1" customHeight="1">
      <c r="J1465" s="144" t="s">
        <v>1845</v>
      </c>
      <c r="K1465" t="s">
        <v>189</v>
      </c>
      <c r="L1465" t="s">
        <v>187</v>
      </c>
    </row>
    <row r="1466" spans="10:12" ht="13.5" hidden="1" customHeight="1">
      <c r="J1466" s="144" t="s">
        <v>1846</v>
      </c>
      <c r="K1466" t="s">
        <v>189</v>
      </c>
      <c r="L1466" t="s">
        <v>187</v>
      </c>
    </row>
    <row r="1467" spans="10:12" ht="13.5" hidden="1" customHeight="1">
      <c r="J1467" s="144" t="s">
        <v>1847</v>
      </c>
      <c r="K1467" t="s">
        <v>189</v>
      </c>
      <c r="L1467" t="s">
        <v>187</v>
      </c>
    </row>
    <row r="1468" spans="10:12" ht="13.5" hidden="1" customHeight="1">
      <c r="J1468" s="144" t="s">
        <v>1848</v>
      </c>
      <c r="K1468" t="s">
        <v>189</v>
      </c>
      <c r="L1468" t="s">
        <v>187</v>
      </c>
    </row>
    <row r="1469" spans="10:12" ht="13.5" hidden="1" customHeight="1">
      <c r="J1469" s="144" t="s">
        <v>1849</v>
      </c>
      <c r="K1469" t="s">
        <v>167</v>
      </c>
      <c r="L1469" t="s">
        <v>187</v>
      </c>
    </row>
    <row r="1470" spans="10:12" ht="13.5" hidden="1" customHeight="1">
      <c r="J1470" s="144" t="s">
        <v>1850</v>
      </c>
      <c r="K1470" t="s">
        <v>189</v>
      </c>
      <c r="L1470" t="s">
        <v>187</v>
      </c>
    </row>
    <row r="1471" spans="10:12" ht="13.5" hidden="1" customHeight="1">
      <c r="J1471" s="144" t="s">
        <v>1851</v>
      </c>
      <c r="K1471" t="s">
        <v>189</v>
      </c>
      <c r="L1471" t="s">
        <v>187</v>
      </c>
    </row>
    <row r="1472" spans="10:12" ht="13.5" hidden="1" customHeight="1">
      <c r="J1472" s="144" t="s">
        <v>1852</v>
      </c>
      <c r="K1472" t="s">
        <v>189</v>
      </c>
      <c r="L1472" t="s">
        <v>187</v>
      </c>
    </row>
    <row r="1473" spans="10:12" ht="13.5" hidden="1" customHeight="1">
      <c r="J1473" s="144" t="s">
        <v>1853</v>
      </c>
      <c r="K1473" t="s">
        <v>189</v>
      </c>
      <c r="L1473" t="s">
        <v>187</v>
      </c>
    </row>
    <row r="1474" spans="10:12" ht="13.5" hidden="1" customHeight="1">
      <c r="J1474" s="144" t="s">
        <v>1854</v>
      </c>
      <c r="K1474" t="s">
        <v>167</v>
      </c>
      <c r="L1474" t="s">
        <v>187</v>
      </c>
    </row>
    <row r="1475" spans="10:12" ht="13.5" hidden="1" customHeight="1">
      <c r="J1475" s="144" t="s">
        <v>1855</v>
      </c>
      <c r="K1475" t="s">
        <v>195</v>
      </c>
      <c r="L1475" t="s">
        <v>187</v>
      </c>
    </row>
    <row r="1476" spans="10:12" ht="13.5" hidden="1" customHeight="1">
      <c r="J1476" s="144" t="s">
        <v>1856</v>
      </c>
      <c r="K1476" t="s">
        <v>189</v>
      </c>
      <c r="L1476" t="s">
        <v>187</v>
      </c>
    </row>
    <row r="1477" spans="10:12" ht="13.5" hidden="1" customHeight="1">
      <c r="J1477" s="144" t="s">
        <v>1857</v>
      </c>
      <c r="K1477" t="s">
        <v>193</v>
      </c>
      <c r="L1477" t="s">
        <v>187</v>
      </c>
    </row>
    <row r="1478" spans="10:12" ht="13.5" hidden="1" customHeight="1">
      <c r="J1478" s="144" t="s">
        <v>1858</v>
      </c>
      <c r="K1478" t="s">
        <v>189</v>
      </c>
      <c r="L1478" t="s">
        <v>187</v>
      </c>
    </row>
    <row r="1479" spans="10:12" ht="13.5" hidden="1" customHeight="1">
      <c r="J1479" s="144" t="s">
        <v>1859</v>
      </c>
      <c r="K1479" t="s">
        <v>189</v>
      </c>
      <c r="L1479" t="s">
        <v>187</v>
      </c>
    </row>
    <row r="1480" spans="10:12" ht="13.5" hidden="1" customHeight="1">
      <c r="J1480" s="144" t="s">
        <v>1860</v>
      </c>
      <c r="K1480" t="s">
        <v>189</v>
      </c>
      <c r="L1480" t="s">
        <v>187</v>
      </c>
    </row>
    <row r="1481" spans="10:12" ht="13.5" hidden="1" customHeight="1">
      <c r="J1481" s="144" t="s">
        <v>1861</v>
      </c>
      <c r="K1481" t="s">
        <v>189</v>
      </c>
      <c r="L1481" t="s">
        <v>187</v>
      </c>
    </row>
    <row r="1482" spans="10:12" ht="13.5" hidden="1" customHeight="1">
      <c r="J1482" s="144" t="s">
        <v>1862</v>
      </c>
      <c r="K1482" t="s">
        <v>189</v>
      </c>
      <c r="L1482" t="s">
        <v>187</v>
      </c>
    </row>
    <row r="1483" spans="10:12" ht="13.5" hidden="1" customHeight="1">
      <c r="J1483" s="144" t="s">
        <v>530</v>
      </c>
      <c r="K1483" t="s">
        <v>191</v>
      </c>
      <c r="L1483" t="s">
        <v>187</v>
      </c>
    </row>
    <row r="1484" spans="10:12" ht="13.5" hidden="1" customHeight="1">
      <c r="J1484" s="144" t="s">
        <v>531</v>
      </c>
      <c r="K1484" t="s">
        <v>191</v>
      </c>
      <c r="L1484" t="s">
        <v>187</v>
      </c>
    </row>
    <row r="1485" spans="10:12" ht="13.5" hidden="1" customHeight="1">
      <c r="J1485" s="144" t="s">
        <v>497</v>
      </c>
      <c r="K1485" t="s">
        <v>192</v>
      </c>
      <c r="L1485" t="s">
        <v>187</v>
      </c>
    </row>
    <row r="1486" spans="10:12" ht="13.5" hidden="1" customHeight="1">
      <c r="J1486" s="144" t="s">
        <v>526</v>
      </c>
      <c r="K1486" t="s">
        <v>180</v>
      </c>
      <c r="L1486" t="s">
        <v>187</v>
      </c>
    </row>
    <row r="1487" spans="10:12" ht="13.5" hidden="1" customHeight="1">
      <c r="J1487" s="144" t="s">
        <v>562</v>
      </c>
      <c r="K1487" t="s">
        <v>191</v>
      </c>
      <c r="L1487" t="s">
        <v>187</v>
      </c>
    </row>
    <row r="1488" spans="10:12" ht="13.5" hidden="1" customHeight="1">
      <c r="J1488" s="144" t="s">
        <v>563</v>
      </c>
      <c r="K1488" t="s">
        <v>191</v>
      </c>
      <c r="L1488" t="s">
        <v>187</v>
      </c>
    </row>
    <row r="1489" spans="10:12" ht="13.5" hidden="1" customHeight="1">
      <c r="J1489" s="144" t="s">
        <v>565</v>
      </c>
      <c r="K1489" t="s">
        <v>191</v>
      </c>
      <c r="L1489" t="s">
        <v>187</v>
      </c>
    </row>
    <row r="1490" spans="10:12" ht="13.5" hidden="1" customHeight="1">
      <c r="J1490" s="144" t="s">
        <v>572</v>
      </c>
      <c r="K1490" t="s">
        <v>165</v>
      </c>
      <c r="L1490" t="s">
        <v>187</v>
      </c>
    </row>
    <row r="1491" spans="10:12" ht="13.5" hidden="1" customHeight="1">
      <c r="J1491" s="144" t="s">
        <v>534</v>
      </c>
      <c r="K1491" t="s">
        <v>192</v>
      </c>
      <c r="L1491" t="s">
        <v>187</v>
      </c>
    </row>
    <row r="1492" spans="10:12" ht="13.5" hidden="1" customHeight="1">
      <c r="J1492" s="144" t="s">
        <v>575</v>
      </c>
      <c r="K1492" t="s">
        <v>192</v>
      </c>
      <c r="L1492" t="s">
        <v>187</v>
      </c>
    </row>
    <row r="1493" spans="10:12" ht="13.5" hidden="1" customHeight="1">
      <c r="J1493" s="144" t="s">
        <v>579</v>
      </c>
      <c r="K1493" t="s">
        <v>180</v>
      </c>
      <c r="L1493" t="s">
        <v>187</v>
      </c>
    </row>
    <row r="1494" spans="10:12" ht="13.5" hidden="1" customHeight="1">
      <c r="J1494" s="144" t="s">
        <v>580</v>
      </c>
      <c r="K1494" t="s">
        <v>191</v>
      </c>
      <c r="L1494" t="s">
        <v>187</v>
      </c>
    </row>
    <row r="1495" spans="10:12" ht="13.5" hidden="1" customHeight="1">
      <c r="J1495" s="144" t="s">
        <v>1863</v>
      </c>
      <c r="K1495" t="s">
        <v>191</v>
      </c>
      <c r="L1495" t="s">
        <v>187</v>
      </c>
    </row>
    <row r="1496" spans="10:12" ht="13.5" hidden="1" customHeight="1">
      <c r="J1496" s="144" t="s">
        <v>1864</v>
      </c>
      <c r="K1496" t="s">
        <v>191</v>
      </c>
      <c r="L1496" t="s">
        <v>187</v>
      </c>
    </row>
    <row r="1497" spans="10:12" ht="13.5" hidden="1" customHeight="1">
      <c r="J1497" s="144" t="s">
        <v>1865</v>
      </c>
      <c r="K1497" t="s">
        <v>180</v>
      </c>
      <c r="L1497" t="s">
        <v>187</v>
      </c>
    </row>
    <row r="1498" spans="10:12" ht="13.5" hidden="1" customHeight="1">
      <c r="J1498" s="144" t="s">
        <v>1866</v>
      </c>
      <c r="K1498" t="s">
        <v>180</v>
      </c>
      <c r="L1498" t="s">
        <v>187</v>
      </c>
    </row>
    <row r="1499" spans="10:12" ht="13.5" hidden="1" customHeight="1">
      <c r="J1499" s="144" t="s">
        <v>1867</v>
      </c>
      <c r="K1499" t="s">
        <v>191</v>
      </c>
      <c r="L1499" t="s">
        <v>187</v>
      </c>
    </row>
    <row r="1500" spans="10:12" ht="13.5" hidden="1" customHeight="1">
      <c r="J1500" s="144" t="s">
        <v>1868</v>
      </c>
      <c r="K1500" t="s">
        <v>165</v>
      </c>
      <c r="L1500" t="s">
        <v>187</v>
      </c>
    </row>
    <row r="1501" spans="10:12" ht="13.5" hidden="1" customHeight="1">
      <c r="J1501" s="144" t="s">
        <v>517</v>
      </c>
      <c r="K1501" t="s">
        <v>192</v>
      </c>
      <c r="L1501" t="s">
        <v>187</v>
      </c>
    </row>
    <row r="1502" spans="10:12" ht="13.5" hidden="1" customHeight="1">
      <c r="J1502" s="144" t="s">
        <v>1869</v>
      </c>
      <c r="K1502" t="s">
        <v>191</v>
      </c>
      <c r="L1502" t="s">
        <v>187</v>
      </c>
    </row>
    <row r="1503" spans="10:12" ht="13.5" hidden="1" customHeight="1">
      <c r="J1503" s="144" t="s">
        <v>1870</v>
      </c>
      <c r="K1503" t="s">
        <v>191</v>
      </c>
      <c r="L1503" t="s">
        <v>187</v>
      </c>
    </row>
    <row r="1504" spans="10:12" ht="13.5" hidden="1" customHeight="1">
      <c r="J1504" s="144" t="s">
        <v>1871</v>
      </c>
      <c r="K1504" t="s">
        <v>191</v>
      </c>
      <c r="L1504" t="s">
        <v>187</v>
      </c>
    </row>
    <row r="1505" spans="10:12" ht="13.5" hidden="1" customHeight="1">
      <c r="J1505" s="144" t="s">
        <v>1872</v>
      </c>
      <c r="K1505" t="s">
        <v>191</v>
      </c>
      <c r="L1505" t="s">
        <v>187</v>
      </c>
    </row>
    <row r="1506" spans="10:12" ht="13.5" hidden="1" customHeight="1">
      <c r="J1506" s="144" t="s">
        <v>1873</v>
      </c>
      <c r="K1506" t="s">
        <v>180</v>
      </c>
      <c r="L1506" t="s">
        <v>187</v>
      </c>
    </row>
    <row r="1507" spans="10:12" ht="13.5" hidden="1" customHeight="1">
      <c r="J1507" s="144" t="s">
        <v>1874</v>
      </c>
      <c r="K1507" t="s">
        <v>191</v>
      </c>
      <c r="L1507" t="s">
        <v>187</v>
      </c>
    </row>
    <row r="1508" spans="10:12" ht="13.5" hidden="1" customHeight="1">
      <c r="J1508" s="144" t="s">
        <v>1875</v>
      </c>
      <c r="K1508" t="s">
        <v>191</v>
      </c>
      <c r="L1508" t="s">
        <v>187</v>
      </c>
    </row>
    <row r="1509" spans="10:12" ht="13.5" hidden="1" customHeight="1">
      <c r="J1509" s="144" t="s">
        <v>1876</v>
      </c>
      <c r="K1509" t="s">
        <v>195</v>
      </c>
      <c r="L1509" t="s">
        <v>187</v>
      </c>
    </row>
    <row r="1510" spans="10:12" ht="13.5" hidden="1" customHeight="1">
      <c r="J1510" s="144" t="s">
        <v>537</v>
      </c>
      <c r="K1510" t="s">
        <v>192</v>
      </c>
      <c r="L1510" t="s">
        <v>187</v>
      </c>
    </row>
    <row r="1511" spans="10:12" ht="13.5" hidden="1" customHeight="1">
      <c r="J1511" s="144" t="s">
        <v>1877</v>
      </c>
      <c r="K1511" t="s">
        <v>192</v>
      </c>
      <c r="L1511" t="s">
        <v>187</v>
      </c>
    </row>
    <row r="1512" spans="10:12" ht="13.5" hidden="1" customHeight="1">
      <c r="J1512" s="144" t="s">
        <v>1878</v>
      </c>
      <c r="K1512" t="s">
        <v>192</v>
      </c>
      <c r="L1512" t="s">
        <v>187</v>
      </c>
    </row>
    <row r="1513" spans="10:12" ht="13.5" hidden="1" customHeight="1">
      <c r="J1513" s="144" t="s">
        <v>1879</v>
      </c>
      <c r="K1513" t="s">
        <v>191</v>
      </c>
      <c r="L1513" t="s">
        <v>187</v>
      </c>
    </row>
    <row r="1514" spans="10:12" ht="13.5" hidden="1" customHeight="1">
      <c r="J1514" s="144" t="s">
        <v>1880</v>
      </c>
      <c r="K1514" t="s">
        <v>191</v>
      </c>
      <c r="L1514" t="s">
        <v>187</v>
      </c>
    </row>
    <row r="1515" spans="10:12" ht="13.5" hidden="1" customHeight="1">
      <c r="J1515" s="144" t="s">
        <v>1881</v>
      </c>
      <c r="K1515" t="s">
        <v>191</v>
      </c>
      <c r="L1515" t="s">
        <v>187</v>
      </c>
    </row>
    <row r="1516" spans="10:12" ht="13.5" hidden="1" customHeight="1">
      <c r="J1516" s="144" t="s">
        <v>1882</v>
      </c>
      <c r="K1516" t="s">
        <v>191</v>
      </c>
      <c r="L1516" t="s">
        <v>187</v>
      </c>
    </row>
    <row r="1517" spans="10:12" ht="13.5" hidden="1" customHeight="1">
      <c r="J1517" s="144" t="s">
        <v>1883</v>
      </c>
      <c r="K1517" t="s">
        <v>191</v>
      </c>
      <c r="L1517" t="s">
        <v>187</v>
      </c>
    </row>
    <row r="1518" spans="10:12" ht="13.5" hidden="1" customHeight="1">
      <c r="J1518" s="144" t="s">
        <v>1884</v>
      </c>
      <c r="K1518" t="s">
        <v>191</v>
      </c>
      <c r="L1518" t="s">
        <v>187</v>
      </c>
    </row>
    <row r="1519" spans="10:12" ht="13.5" hidden="1" customHeight="1">
      <c r="J1519" s="144" t="s">
        <v>1885</v>
      </c>
      <c r="K1519" t="s">
        <v>165</v>
      </c>
      <c r="L1519" t="s">
        <v>187</v>
      </c>
    </row>
    <row r="1520" spans="10:12" ht="13.5" hidden="1" customHeight="1">
      <c r="J1520" s="144" t="s">
        <v>1886</v>
      </c>
      <c r="K1520" t="s">
        <v>191</v>
      </c>
      <c r="L1520" t="s">
        <v>187</v>
      </c>
    </row>
    <row r="1521" spans="10:12" ht="13.5" hidden="1" customHeight="1">
      <c r="J1521" s="144" t="s">
        <v>1887</v>
      </c>
      <c r="K1521" t="s">
        <v>191</v>
      </c>
      <c r="L1521" t="s">
        <v>187</v>
      </c>
    </row>
    <row r="1522" spans="10:12" ht="13.5" hidden="1" customHeight="1">
      <c r="J1522" s="144" t="s">
        <v>1888</v>
      </c>
      <c r="K1522" t="s">
        <v>191</v>
      </c>
      <c r="L1522" t="s">
        <v>187</v>
      </c>
    </row>
    <row r="1523" spans="10:12" ht="13.5" hidden="1" customHeight="1">
      <c r="J1523" s="144" t="s">
        <v>1889</v>
      </c>
      <c r="K1523" t="s">
        <v>191</v>
      </c>
      <c r="L1523" t="s">
        <v>187</v>
      </c>
    </row>
    <row r="1524" spans="10:12" ht="13.5" hidden="1" customHeight="1">
      <c r="J1524" s="144" t="s">
        <v>1890</v>
      </c>
      <c r="K1524" t="s">
        <v>191</v>
      </c>
      <c r="L1524" t="s">
        <v>187</v>
      </c>
    </row>
    <row r="1525" spans="10:12" ht="13.5" hidden="1" customHeight="1">
      <c r="J1525" s="144" t="s">
        <v>1891</v>
      </c>
      <c r="K1525" t="s">
        <v>191</v>
      </c>
      <c r="L1525" t="s">
        <v>187</v>
      </c>
    </row>
    <row r="1526" spans="10:12" ht="13.5" hidden="1" customHeight="1">
      <c r="J1526" s="144" t="s">
        <v>1892</v>
      </c>
      <c r="K1526" t="s">
        <v>191</v>
      </c>
      <c r="L1526" t="s">
        <v>187</v>
      </c>
    </row>
    <row r="1527" spans="10:12" ht="13.5" hidden="1" customHeight="1">
      <c r="J1527" s="144" t="s">
        <v>1893</v>
      </c>
      <c r="K1527" t="s">
        <v>192</v>
      </c>
      <c r="L1527" t="s">
        <v>187</v>
      </c>
    </row>
    <row r="1528" spans="10:12" ht="13.5" hidden="1" customHeight="1">
      <c r="J1528" s="144" t="s">
        <v>1894</v>
      </c>
      <c r="K1528" t="s">
        <v>192</v>
      </c>
      <c r="L1528" t="s">
        <v>187</v>
      </c>
    </row>
    <row r="1529" spans="10:12" ht="13.5" hidden="1" customHeight="1">
      <c r="J1529" s="144" t="s">
        <v>1895</v>
      </c>
      <c r="K1529" t="s">
        <v>191</v>
      </c>
      <c r="L1529" t="s">
        <v>187</v>
      </c>
    </row>
    <row r="1530" spans="10:12" ht="13.5" hidden="1" customHeight="1">
      <c r="J1530" s="144" t="s">
        <v>507</v>
      </c>
      <c r="K1530" t="s">
        <v>191</v>
      </c>
      <c r="L1530" t="s">
        <v>187</v>
      </c>
    </row>
    <row r="1531" spans="10:12" ht="13.5" hidden="1" customHeight="1">
      <c r="J1531" s="144" t="s">
        <v>1896</v>
      </c>
      <c r="K1531" t="s">
        <v>191</v>
      </c>
      <c r="L1531" t="s">
        <v>187</v>
      </c>
    </row>
    <row r="1532" spans="10:12" ht="13.5" hidden="1" customHeight="1">
      <c r="J1532" s="144" t="s">
        <v>509</v>
      </c>
      <c r="K1532" t="s">
        <v>188</v>
      </c>
      <c r="L1532" t="s">
        <v>187</v>
      </c>
    </row>
    <row r="1533" spans="10:12" ht="13.5" hidden="1" customHeight="1">
      <c r="J1533" s="144" t="s">
        <v>1897</v>
      </c>
      <c r="K1533" t="s">
        <v>180</v>
      </c>
      <c r="L1533" t="s">
        <v>187</v>
      </c>
    </row>
    <row r="1534" spans="10:12" ht="13.5" hidden="1" customHeight="1">
      <c r="J1534" s="144" t="s">
        <v>1898</v>
      </c>
      <c r="K1534" t="s">
        <v>191</v>
      </c>
      <c r="L1534" t="s">
        <v>187</v>
      </c>
    </row>
    <row r="1535" spans="10:12" ht="13.5" hidden="1" customHeight="1">
      <c r="J1535" s="144" t="s">
        <v>1899</v>
      </c>
      <c r="K1535" t="s">
        <v>191</v>
      </c>
      <c r="L1535" t="s">
        <v>187</v>
      </c>
    </row>
    <row r="1536" spans="10:12" ht="13.5" hidden="1" customHeight="1">
      <c r="J1536" s="144" t="s">
        <v>1900</v>
      </c>
      <c r="K1536" t="s">
        <v>191</v>
      </c>
      <c r="L1536" t="s">
        <v>187</v>
      </c>
    </row>
    <row r="1537" spans="10:12" ht="13.5" hidden="1" customHeight="1">
      <c r="J1537" s="144" t="s">
        <v>1901</v>
      </c>
      <c r="K1537" t="s">
        <v>180</v>
      </c>
      <c r="L1537" t="s">
        <v>187</v>
      </c>
    </row>
    <row r="1538" spans="10:12" ht="13.5" hidden="1" customHeight="1">
      <c r="J1538" s="144" t="s">
        <v>1902</v>
      </c>
      <c r="K1538" t="s">
        <v>194</v>
      </c>
      <c r="L1538" t="s">
        <v>187</v>
      </c>
    </row>
    <row r="1539" spans="10:12" ht="13.5" hidden="1" customHeight="1">
      <c r="J1539" s="144" t="s">
        <v>1903</v>
      </c>
      <c r="K1539" t="s">
        <v>192</v>
      </c>
      <c r="L1539" t="s">
        <v>187</v>
      </c>
    </row>
    <row r="1540" spans="10:12" ht="13.5" hidden="1" customHeight="1">
      <c r="J1540" s="144" t="s">
        <v>574</v>
      </c>
      <c r="K1540" t="s">
        <v>192</v>
      </c>
      <c r="L1540" t="s">
        <v>187</v>
      </c>
    </row>
    <row r="1541" spans="10:12" ht="13.5" hidden="1" customHeight="1">
      <c r="J1541" s="144" t="s">
        <v>1904</v>
      </c>
      <c r="K1541" t="s">
        <v>192</v>
      </c>
      <c r="L1541" t="s">
        <v>187</v>
      </c>
    </row>
    <row r="1542" spans="10:12" ht="13.5" hidden="1" customHeight="1">
      <c r="J1542" s="144" t="s">
        <v>1905</v>
      </c>
      <c r="K1542" t="s">
        <v>191</v>
      </c>
      <c r="L1542" t="s">
        <v>187</v>
      </c>
    </row>
    <row r="1543" spans="10:12" ht="13.5" hidden="1" customHeight="1">
      <c r="J1543" s="144" t="s">
        <v>1906</v>
      </c>
      <c r="K1543" t="s">
        <v>191</v>
      </c>
      <c r="L1543" t="s">
        <v>187</v>
      </c>
    </row>
    <row r="1544" spans="10:12" ht="13.5" hidden="1" customHeight="1">
      <c r="J1544" s="144" t="s">
        <v>1907</v>
      </c>
      <c r="K1544" t="s">
        <v>191</v>
      </c>
      <c r="L1544" t="s">
        <v>187</v>
      </c>
    </row>
    <row r="1545" spans="10:12" ht="13.5" hidden="1" customHeight="1">
      <c r="J1545" s="144" t="s">
        <v>1908</v>
      </c>
      <c r="K1545" t="s">
        <v>165</v>
      </c>
      <c r="L1545" t="s">
        <v>187</v>
      </c>
    </row>
    <row r="1546" spans="10:12" ht="13.5" hidden="1" customHeight="1">
      <c r="J1546" s="144" t="s">
        <v>1909</v>
      </c>
      <c r="K1546" t="s">
        <v>165</v>
      </c>
      <c r="L1546" t="s">
        <v>187</v>
      </c>
    </row>
    <row r="1547" spans="10:12" ht="13.5" hidden="1" customHeight="1">
      <c r="J1547" s="144" t="s">
        <v>1910</v>
      </c>
      <c r="K1547" t="s">
        <v>165</v>
      </c>
      <c r="L1547" t="s">
        <v>187</v>
      </c>
    </row>
    <row r="1548" spans="10:12" ht="13.5" hidden="1" customHeight="1">
      <c r="J1548" s="144" t="s">
        <v>1911</v>
      </c>
      <c r="K1548" t="s">
        <v>191</v>
      </c>
      <c r="L1548" t="s">
        <v>187</v>
      </c>
    </row>
    <row r="1549" spans="10:12" ht="13.5" hidden="1" customHeight="1">
      <c r="J1549" s="144" t="s">
        <v>1912</v>
      </c>
      <c r="K1549" t="s">
        <v>191</v>
      </c>
      <c r="L1549" t="s">
        <v>187</v>
      </c>
    </row>
    <row r="1550" spans="10:12" ht="13.5" hidden="1" customHeight="1">
      <c r="J1550" s="144" t="s">
        <v>1913</v>
      </c>
      <c r="K1550" t="s">
        <v>195</v>
      </c>
      <c r="L1550" t="s">
        <v>187</v>
      </c>
    </row>
    <row r="1551" spans="10:12" ht="13.5" hidden="1" customHeight="1">
      <c r="J1551" s="144" t="s">
        <v>529</v>
      </c>
      <c r="K1551" t="s">
        <v>188</v>
      </c>
      <c r="L1551" t="s">
        <v>187</v>
      </c>
    </row>
    <row r="1552" spans="10:12" ht="13.5" hidden="1" customHeight="1">
      <c r="J1552" s="144" t="s">
        <v>513</v>
      </c>
      <c r="K1552" t="s">
        <v>193</v>
      </c>
      <c r="L1552" t="s">
        <v>187</v>
      </c>
    </row>
    <row r="1553" spans="10:12" ht="13.5" hidden="1" customHeight="1">
      <c r="J1553" s="144" t="s">
        <v>506</v>
      </c>
      <c r="K1553" t="s">
        <v>167</v>
      </c>
      <c r="L1553" t="s">
        <v>187</v>
      </c>
    </row>
    <row r="1554" spans="10:12" ht="13.5" hidden="1" customHeight="1">
      <c r="J1554" s="144" t="s">
        <v>556</v>
      </c>
      <c r="K1554" t="s">
        <v>167</v>
      </c>
      <c r="L1554" t="s">
        <v>187</v>
      </c>
    </row>
    <row r="1555" spans="10:12" ht="13.5" hidden="1" customHeight="1">
      <c r="J1555" s="144" t="s">
        <v>558</v>
      </c>
      <c r="K1555" t="s">
        <v>167</v>
      </c>
      <c r="L1555" t="s">
        <v>187</v>
      </c>
    </row>
    <row r="1556" spans="10:12" ht="13.5" hidden="1" customHeight="1">
      <c r="J1556" s="144" t="s">
        <v>568</v>
      </c>
      <c r="K1556" t="s">
        <v>167</v>
      </c>
      <c r="L1556" t="s">
        <v>187</v>
      </c>
    </row>
    <row r="1557" spans="10:12" ht="13.5" hidden="1" customHeight="1">
      <c r="J1557" s="144" t="s">
        <v>1914</v>
      </c>
      <c r="K1557" t="s">
        <v>167</v>
      </c>
      <c r="L1557" t="s">
        <v>187</v>
      </c>
    </row>
    <row r="1558" spans="10:12" ht="13.5" hidden="1" customHeight="1">
      <c r="J1558" s="144" t="s">
        <v>1915</v>
      </c>
      <c r="K1558" t="s">
        <v>167</v>
      </c>
      <c r="L1558" t="s">
        <v>187</v>
      </c>
    </row>
    <row r="1559" spans="10:12" ht="13.5" hidden="1" customHeight="1">
      <c r="J1559" s="144" t="s">
        <v>1916</v>
      </c>
      <c r="K1559" t="s">
        <v>167</v>
      </c>
      <c r="L1559" t="s">
        <v>187</v>
      </c>
    </row>
    <row r="1560" spans="10:12" ht="13.5" hidden="1" customHeight="1">
      <c r="J1560" s="144" t="s">
        <v>1917</v>
      </c>
      <c r="K1560" t="s">
        <v>182</v>
      </c>
      <c r="L1560" t="s">
        <v>187</v>
      </c>
    </row>
    <row r="1561" spans="10:12" ht="13.5" hidden="1" customHeight="1">
      <c r="J1561" s="144" t="s">
        <v>1918</v>
      </c>
      <c r="K1561" t="s">
        <v>193</v>
      </c>
      <c r="L1561" t="s">
        <v>187</v>
      </c>
    </row>
    <row r="1562" spans="10:12" ht="13.5" hidden="1" customHeight="1">
      <c r="J1562" s="144" t="s">
        <v>557</v>
      </c>
      <c r="K1562" t="s">
        <v>167</v>
      </c>
      <c r="L1562" t="s">
        <v>187</v>
      </c>
    </row>
    <row r="1563" spans="10:12" ht="13.5" hidden="1" customHeight="1">
      <c r="J1563" s="144" t="s">
        <v>564</v>
      </c>
      <c r="K1563" t="s">
        <v>167</v>
      </c>
      <c r="L1563" t="s">
        <v>187</v>
      </c>
    </row>
    <row r="1564" spans="10:12" ht="13.5" hidden="1" customHeight="1">
      <c r="J1564" s="144" t="s">
        <v>1919</v>
      </c>
      <c r="K1564" t="s">
        <v>167</v>
      </c>
      <c r="L1564" t="s">
        <v>187</v>
      </c>
    </row>
    <row r="1565" spans="10:12" ht="13.5" hidden="1" customHeight="1">
      <c r="J1565" s="144" t="s">
        <v>1920</v>
      </c>
      <c r="K1565" t="s">
        <v>167</v>
      </c>
      <c r="L1565" t="s">
        <v>187</v>
      </c>
    </row>
    <row r="1566" spans="10:12" ht="13.5" hidden="1" customHeight="1">
      <c r="J1566" s="144" t="s">
        <v>1921</v>
      </c>
      <c r="K1566" t="s">
        <v>167</v>
      </c>
      <c r="L1566" t="s">
        <v>187</v>
      </c>
    </row>
    <row r="1567" spans="10:12" ht="13.5" hidden="1" customHeight="1">
      <c r="J1567" s="144" t="s">
        <v>1922</v>
      </c>
      <c r="K1567" t="s">
        <v>167</v>
      </c>
      <c r="L1567" t="s">
        <v>187</v>
      </c>
    </row>
    <row r="1568" spans="10:12" ht="13.5" hidden="1" customHeight="1">
      <c r="J1568" s="144" t="s">
        <v>1923</v>
      </c>
      <c r="K1568" t="s">
        <v>167</v>
      </c>
      <c r="L1568" t="s">
        <v>187</v>
      </c>
    </row>
    <row r="1569" spans="10:12" ht="13.5" hidden="1" customHeight="1">
      <c r="J1569" s="144" t="s">
        <v>1924</v>
      </c>
      <c r="K1569" t="s">
        <v>193</v>
      </c>
      <c r="L1569" t="s">
        <v>187</v>
      </c>
    </row>
    <row r="1570" spans="10:12" ht="13.5" hidden="1" customHeight="1">
      <c r="J1570" s="144" t="s">
        <v>1925</v>
      </c>
      <c r="K1570" t="s">
        <v>182</v>
      </c>
      <c r="L1570" t="s">
        <v>187</v>
      </c>
    </row>
    <row r="1571" spans="10:12" ht="13.5" hidden="1" customHeight="1">
      <c r="J1571" s="144" t="s">
        <v>1926</v>
      </c>
      <c r="K1571" t="s">
        <v>167</v>
      </c>
      <c r="L1571" t="s">
        <v>187</v>
      </c>
    </row>
    <row r="1572" spans="10:12" ht="13.5" hidden="1" customHeight="1">
      <c r="J1572" s="144" t="s">
        <v>1927</v>
      </c>
      <c r="K1572" t="s">
        <v>193</v>
      </c>
      <c r="L1572" t="s">
        <v>187</v>
      </c>
    </row>
    <row r="1573" spans="10:12" ht="13.5" hidden="1" customHeight="1">
      <c r="J1573" s="144" t="s">
        <v>1928</v>
      </c>
      <c r="K1573" t="s">
        <v>167</v>
      </c>
      <c r="L1573" t="s">
        <v>187</v>
      </c>
    </row>
    <row r="1574" spans="10:12" ht="13.5" hidden="1" customHeight="1">
      <c r="J1574" s="144" t="s">
        <v>559</v>
      </c>
      <c r="K1574" t="s">
        <v>167</v>
      </c>
      <c r="L1574" t="s">
        <v>187</v>
      </c>
    </row>
    <row r="1575" spans="10:12" ht="13.5" hidden="1" customHeight="1">
      <c r="J1575" s="144" t="s">
        <v>1929</v>
      </c>
      <c r="K1575" t="s">
        <v>167</v>
      </c>
      <c r="L1575" t="s">
        <v>187</v>
      </c>
    </row>
    <row r="1576" spans="10:12" ht="13.5" hidden="1" customHeight="1">
      <c r="J1576" s="144" t="s">
        <v>1930</v>
      </c>
      <c r="K1576" t="s">
        <v>167</v>
      </c>
      <c r="L1576" t="s">
        <v>187</v>
      </c>
    </row>
    <row r="1577" spans="10:12" ht="13.5" hidden="1" customHeight="1">
      <c r="J1577" s="144" t="s">
        <v>1931</v>
      </c>
      <c r="K1577" t="s">
        <v>167</v>
      </c>
      <c r="L1577" t="s">
        <v>187</v>
      </c>
    </row>
    <row r="1578" spans="10:12" ht="13.5" hidden="1" customHeight="1">
      <c r="J1578" s="144" t="s">
        <v>1932</v>
      </c>
      <c r="K1578" t="s">
        <v>182</v>
      </c>
      <c r="L1578" t="s">
        <v>187</v>
      </c>
    </row>
    <row r="1579" spans="10:12" ht="13.5" hidden="1" customHeight="1">
      <c r="J1579" s="144" t="s">
        <v>1933</v>
      </c>
      <c r="K1579" t="s">
        <v>167</v>
      </c>
      <c r="L1579" t="s">
        <v>187</v>
      </c>
    </row>
    <row r="1580" spans="10:12" ht="13.5" hidden="1" customHeight="1">
      <c r="J1580" s="144" t="s">
        <v>1934</v>
      </c>
      <c r="K1580" t="s">
        <v>167</v>
      </c>
      <c r="L1580" t="s">
        <v>187</v>
      </c>
    </row>
    <row r="1581" spans="10:12" ht="13.5" hidden="1" customHeight="1">
      <c r="J1581" s="144" t="s">
        <v>1935</v>
      </c>
      <c r="K1581" t="s">
        <v>167</v>
      </c>
      <c r="L1581" t="s">
        <v>187</v>
      </c>
    </row>
    <row r="1582" spans="10:12" ht="13.5" hidden="1" customHeight="1">
      <c r="J1582" s="144" t="s">
        <v>1936</v>
      </c>
      <c r="K1582" t="s">
        <v>193</v>
      </c>
      <c r="L1582" t="s">
        <v>187</v>
      </c>
    </row>
    <row r="1583" spans="10:12" ht="13.5" hidden="1" customHeight="1">
      <c r="J1583" s="144" t="s">
        <v>508</v>
      </c>
      <c r="K1583" t="s">
        <v>180</v>
      </c>
      <c r="L1583" t="s">
        <v>187</v>
      </c>
    </row>
    <row r="1584" spans="10:12" ht="13.5" hidden="1" customHeight="1">
      <c r="J1584" s="144" t="s">
        <v>500</v>
      </c>
      <c r="K1584" t="s">
        <v>165</v>
      </c>
      <c r="L1584" t="s">
        <v>187</v>
      </c>
    </row>
    <row r="1585" spans="10:12" ht="13.5" hidden="1" customHeight="1">
      <c r="J1585" s="144" t="s">
        <v>1937</v>
      </c>
      <c r="K1585" t="s">
        <v>180</v>
      </c>
      <c r="L1585" t="s">
        <v>187</v>
      </c>
    </row>
    <row r="1586" spans="10:12" ht="13.5" hidden="1" customHeight="1">
      <c r="J1586" s="144" t="s">
        <v>532</v>
      </c>
      <c r="K1586" t="s">
        <v>180</v>
      </c>
      <c r="L1586" t="s">
        <v>187</v>
      </c>
    </row>
    <row r="1587" spans="10:12" ht="13.5" hidden="1" customHeight="1">
      <c r="J1587" s="144" t="s">
        <v>536</v>
      </c>
      <c r="K1587" t="s">
        <v>165</v>
      </c>
      <c r="L1587" t="s">
        <v>187</v>
      </c>
    </row>
    <row r="1588" spans="10:12" ht="13.5" hidden="1" customHeight="1">
      <c r="J1588" s="144" t="s">
        <v>545</v>
      </c>
      <c r="K1588" t="s">
        <v>180</v>
      </c>
      <c r="L1588" t="s">
        <v>187</v>
      </c>
    </row>
    <row r="1589" spans="10:12" ht="13.5" hidden="1" customHeight="1">
      <c r="J1589" s="144" t="s">
        <v>552</v>
      </c>
      <c r="K1589" t="s">
        <v>180</v>
      </c>
      <c r="L1589" t="s">
        <v>187</v>
      </c>
    </row>
    <row r="1590" spans="10:12" ht="13.5" hidden="1" customHeight="1">
      <c r="J1590" s="144" t="s">
        <v>555</v>
      </c>
      <c r="K1590" t="s">
        <v>180</v>
      </c>
      <c r="L1590" t="s">
        <v>187</v>
      </c>
    </row>
    <row r="1591" spans="10:12" ht="13.5" hidden="1" customHeight="1">
      <c r="J1591" s="144" t="s">
        <v>569</v>
      </c>
      <c r="K1591" t="s">
        <v>180</v>
      </c>
      <c r="L1591" t="s">
        <v>187</v>
      </c>
    </row>
    <row r="1592" spans="10:12" ht="13.5" hidden="1" customHeight="1">
      <c r="J1592" s="144" t="s">
        <v>571</v>
      </c>
      <c r="K1592" t="s">
        <v>180</v>
      </c>
      <c r="L1592" t="s">
        <v>187</v>
      </c>
    </row>
    <row r="1593" spans="10:12" ht="13.5" hidden="1" customHeight="1">
      <c r="J1593" s="144" t="s">
        <v>585</v>
      </c>
      <c r="K1593" t="s">
        <v>165</v>
      </c>
      <c r="L1593" t="s">
        <v>187</v>
      </c>
    </row>
    <row r="1594" spans="10:12" ht="13.5" hidden="1" customHeight="1">
      <c r="J1594" s="144" t="s">
        <v>538</v>
      </c>
      <c r="K1594" t="s">
        <v>165</v>
      </c>
      <c r="L1594" t="s">
        <v>187</v>
      </c>
    </row>
    <row r="1595" spans="10:12" ht="13.5" hidden="1" customHeight="1">
      <c r="J1595" s="144" t="s">
        <v>1938</v>
      </c>
      <c r="K1595" t="s">
        <v>165</v>
      </c>
      <c r="L1595" t="s">
        <v>187</v>
      </c>
    </row>
    <row r="1596" spans="10:12" ht="13.5" hidden="1" customHeight="1">
      <c r="J1596" s="144" t="s">
        <v>1939</v>
      </c>
      <c r="K1596" t="s">
        <v>180</v>
      </c>
      <c r="L1596" t="s">
        <v>187</v>
      </c>
    </row>
    <row r="1597" spans="10:12" ht="13.5" hidden="1" customHeight="1">
      <c r="J1597" s="144" t="s">
        <v>1940</v>
      </c>
      <c r="K1597" t="s">
        <v>180</v>
      </c>
      <c r="L1597" t="s">
        <v>187</v>
      </c>
    </row>
    <row r="1598" spans="10:12" ht="13.5" hidden="1" customHeight="1">
      <c r="J1598" s="144" t="s">
        <v>1941</v>
      </c>
      <c r="K1598" t="s">
        <v>165</v>
      </c>
      <c r="L1598" t="s">
        <v>187</v>
      </c>
    </row>
    <row r="1599" spans="10:12" ht="13.5" hidden="1" customHeight="1">
      <c r="J1599" s="144" t="s">
        <v>1942</v>
      </c>
      <c r="K1599" t="s">
        <v>180</v>
      </c>
      <c r="L1599" t="s">
        <v>187</v>
      </c>
    </row>
    <row r="1600" spans="10:12" ht="13.5" hidden="1" customHeight="1">
      <c r="J1600" s="144" t="s">
        <v>1943</v>
      </c>
      <c r="K1600" t="s">
        <v>165</v>
      </c>
      <c r="L1600" t="s">
        <v>187</v>
      </c>
    </row>
    <row r="1601" spans="10:12" ht="13.5" hidden="1" customHeight="1">
      <c r="J1601" s="144" t="s">
        <v>1944</v>
      </c>
      <c r="K1601" t="s">
        <v>180</v>
      </c>
      <c r="L1601" t="s">
        <v>187</v>
      </c>
    </row>
    <row r="1602" spans="10:12" ht="13.5" hidden="1" customHeight="1">
      <c r="J1602" s="144" t="s">
        <v>1945</v>
      </c>
      <c r="K1602" t="s">
        <v>165</v>
      </c>
      <c r="L1602" t="s">
        <v>187</v>
      </c>
    </row>
    <row r="1603" spans="10:12" ht="13.5" hidden="1" customHeight="1">
      <c r="J1603" s="144" t="s">
        <v>1946</v>
      </c>
      <c r="K1603" t="s">
        <v>165</v>
      </c>
      <c r="L1603" t="s">
        <v>187</v>
      </c>
    </row>
    <row r="1604" spans="10:12" ht="13.5" hidden="1" customHeight="1">
      <c r="J1604" s="144" t="s">
        <v>1947</v>
      </c>
      <c r="K1604" t="s">
        <v>180</v>
      </c>
      <c r="L1604" t="s">
        <v>187</v>
      </c>
    </row>
    <row r="1605" spans="10:12" ht="13.5" hidden="1" customHeight="1">
      <c r="J1605" s="144" t="s">
        <v>1948</v>
      </c>
      <c r="K1605" t="s">
        <v>180</v>
      </c>
      <c r="L1605" t="s">
        <v>187</v>
      </c>
    </row>
    <row r="1606" spans="10:12" ht="13.5" hidden="1" customHeight="1">
      <c r="J1606" s="144" t="s">
        <v>1949</v>
      </c>
      <c r="K1606" t="s">
        <v>165</v>
      </c>
      <c r="L1606" t="s">
        <v>187</v>
      </c>
    </row>
    <row r="1607" spans="10:12" ht="13.5" hidden="1" customHeight="1">
      <c r="J1607" s="144" t="s">
        <v>1950</v>
      </c>
      <c r="K1607" t="s">
        <v>180</v>
      </c>
      <c r="L1607" t="s">
        <v>187</v>
      </c>
    </row>
    <row r="1608" spans="10:12" ht="13.5" hidden="1" customHeight="1">
      <c r="J1608" s="144" t="s">
        <v>1951</v>
      </c>
      <c r="K1608" t="s">
        <v>180</v>
      </c>
      <c r="L1608" t="s">
        <v>187</v>
      </c>
    </row>
    <row r="1609" spans="10:12" ht="13.5" hidden="1" customHeight="1">
      <c r="J1609" s="144" t="s">
        <v>1952</v>
      </c>
      <c r="K1609" t="s">
        <v>165</v>
      </c>
      <c r="L1609" t="s">
        <v>187</v>
      </c>
    </row>
    <row r="1610" spans="10:12" ht="13.5" hidden="1" customHeight="1">
      <c r="J1610" s="144" t="s">
        <v>1953</v>
      </c>
      <c r="K1610" t="s">
        <v>180</v>
      </c>
      <c r="L1610" t="s">
        <v>187</v>
      </c>
    </row>
    <row r="1611" spans="10:12" ht="13.5" hidden="1" customHeight="1">
      <c r="J1611" s="144" t="s">
        <v>1954</v>
      </c>
      <c r="K1611" t="s">
        <v>182</v>
      </c>
      <c r="L1611" t="s">
        <v>187</v>
      </c>
    </row>
    <row r="1612" spans="10:12" ht="13.5" hidden="1" customHeight="1">
      <c r="J1612" s="144" t="s">
        <v>1955</v>
      </c>
      <c r="K1612" t="s">
        <v>180</v>
      </c>
      <c r="L1612" t="s">
        <v>187</v>
      </c>
    </row>
    <row r="1613" spans="10:12" ht="13.5" hidden="1" customHeight="1">
      <c r="J1613" s="144" t="s">
        <v>1956</v>
      </c>
      <c r="K1613" t="s">
        <v>165</v>
      </c>
      <c r="L1613" t="s">
        <v>187</v>
      </c>
    </row>
    <row r="1614" spans="10:12" ht="13.5" hidden="1" customHeight="1">
      <c r="J1614" s="144" t="s">
        <v>1957</v>
      </c>
      <c r="K1614" t="s">
        <v>165</v>
      </c>
      <c r="L1614" t="s">
        <v>187</v>
      </c>
    </row>
    <row r="1615" spans="10:12" ht="13.5" hidden="1" customHeight="1">
      <c r="J1615" s="144" t="s">
        <v>1958</v>
      </c>
      <c r="K1615" t="s">
        <v>180</v>
      </c>
      <c r="L1615" t="s">
        <v>187</v>
      </c>
    </row>
    <row r="1616" spans="10:12" ht="13.5" hidden="1" customHeight="1">
      <c r="J1616" s="144" t="s">
        <v>1959</v>
      </c>
      <c r="K1616" t="s">
        <v>165</v>
      </c>
      <c r="L1616" t="s">
        <v>187</v>
      </c>
    </row>
    <row r="1617" spans="10:12" ht="13.5" hidden="1" customHeight="1">
      <c r="J1617" s="144" t="s">
        <v>535</v>
      </c>
      <c r="K1617" t="s">
        <v>180</v>
      </c>
      <c r="L1617" t="s">
        <v>187</v>
      </c>
    </row>
    <row r="1618" spans="10:12" ht="13.5" hidden="1" customHeight="1">
      <c r="J1618" s="144" t="s">
        <v>1960</v>
      </c>
      <c r="K1618" t="s">
        <v>165</v>
      </c>
      <c r="L1618" t="s">
        <v>187</v>
      </c>
    </row>
    <row r="1619" spans="10:12" ht="13.5" hidden="1" customHeight="1">
      <c r="J1619" s="144" t="s">
        <v>578</v>
      </c>
      <c r="K1619" t="s">
        <v>165</v>
      </c>
      <c r="L1619" t="s">
        <v>187</v>
      </c>
    </row>
    <row r="1620" spans="10:12" ht="13.5" hidden="1" customHeight="1">
      <c r="J1620" s="144" t="s">
        <v>1961</v>
      </c>
      <c r="K1620" t="s">
        <v>165</v>
      </c>
      <c r="L1620" t="s">
        <v>187</v>
      </c>
    </row>
    <row r="1621" spans="10:12" ht="13.5" hidden="1" customHeight="1">
      <c r="J1621" s="144" t="s">
        <v>1962</v>
      </c>
      <c r="K1621" t="s">
        <v>165</v>
      </c>
      <c r="L1621" t="s">
        <v>187</v>
      </c>
    </row>
    <row r="1622" spans="10:12" ht="13.5" hidden="1" customHeight="1">
      <c r="J1622" s="144" t="s">
        <v>1963</v>
      </c>
      <c r="K1622" t="s">
        <v>180</v>
      </c>
      <c r="L1622" t="s">
        <v>187</v>
      </c>
    </row>
    <row r="1623" spans="10:12" ht="13.5" hidden="1" customHeight="1">
      <c r="J1623" s="144" t="s">
        <v>1964</v>
      </c>
      <c r="K1623" t="s">
        <v>180</v>
      </c>
      <c r="L1623" t="s">
        <v>187</v>
      </c>
    </row>
    <row r="1624" spans="10:12" ht="13.5" hidden="1" customHeight="1">
      <c r="J1624" s="144" t="s">
        <v>1965</v>
      </c>
      <c r="K1624" t="s">
        <v>180</v>
      </c>
      <c r="L1624" t="s">
        <v>187</v>
      </c>
    </row>
    <row r="1625" spans="10:12" ht="13.5" hidden="1" customHeight="1">
      <c r="J1625" s="144" t="s">
        <v>1966</v>
      </c>
      <c r="K1625" t="s">
        <v>165</v>
      </c>
      <c r="L1625" t="s">
        <v>187</v>
      </c>
    </row>
    <row r="1626" spans="10:12" ht="13.5" hidden="1" customHeight="1">
      <c r="J1626" s="144" t="s">
        <v>1967</v>
      </c>
      <c r="K1626" t="s">
        <v>165</v>
      </c>
      <c r="L1626" t="s">
        <v>187</v>
      </c>
    </row>
    <row r="1627" spans="10:12" ht="13.5" hidden="1" customHeight="1">
      <c r="J1627" s="144" t="s">
        <v>550</v>
      </c>
      <c r="K1627" t="s">
        <v>165</v>
      </c>
      <c r="L1627" t="s">
        <v>187</v>
      </c>
    </row>
    <row r="1628" spans="10:12" ht="13.5" hidden="1" customHeight="1">
      <c r="J1628" s="144" t="s">
        <v>1968</v>
      </c>
      <c r="K1628" t="s">
        <v>180</v>
      </c>
      <c r="L1628" t="s">
        <v>187</v>
      </c>
    </row>
    <row r="1629" spans="10:12" ht="13.5" hidden="1" customHeight="1">
      <c r="J1629" s="144" t="s">
        <v>1969</v>
      </c>
      <c r="K1629" t="s">
        <v>165</v>
      </c>
      <c r="L1629" t="s">
        <v>187</v>
      </c>
    </row>
    <row r="1630" spans="10:12" ht="13.5" hidden="1" customHeight="1">
      <c r="J1630" s="144" t="s">
        <v>1970</v>
      </c>
      <c r="K1630" t="s">
        <v>180</v>
      </c>
      <c r="L1630" t="s">
        <v>187</v>
      </c>
    </row>
    <row r="1631" spans="10:12" ht="13.5" hidden="1" customHeight="1">
      <c r="J1631" s="144" t="s">
        <v>1971</v>
      </c>
      <c r="K1631" t="s">
        <v>180</v>
      </c>
      <c r="L1631" t="s">
        <v>187</v>
      </c>
    </row>
    <row r="1632" spans="10:12" ht="13.5" hidden="1" customHeight="1">
      <c r="J1632" s="144" t="s">
        <v>1972</v>
      </c>
      <c r="K1632" t="s">
        <v>180</v>
      </c>
      <c r="L1632" t="s">
        <v>187</v>
      </c>
    </row>
    <row r="1633" spans="10:12" ht="13.5" hidden="1" customHeight="1">
      <c r="J1633" s="144" t="s">
        <v>1973</v>
      </c>
      <c r="K1633" t="s">
        <v>180</v>
      </c>
      <c r="L1633" t="s">
        <v>187</v>
      </c>
    </row>
    <row r="1634" spans="10:12" ht="13.5" hidden="1" customHeight="1">
      <c r="J1634" s="144" t="s">
        <v>1974</v>
      </c>
      <c r="K1634" t="s">
        <v>180</v>
      </c>
      <c r="L1634" t="s">
        <v>187</v>
      </c>
    </row>
    <row r="1635" spans="10:12" ht="13.5" hidden="1" customHeight="1">
      <c r="J1635" s="144" t="s">
        <v>1975</v>
      </c>
      <c r="K1635" t="s">
        <v>180</v>
      </c>
      <c r="L1635" t="s">
        <v>187</v>
      </c>
    </row>
    <row r="1636" spans="10:12" ht="13.5" hidden="1" customHeight="1">
      <c r="J1636" s="144" t="s">
        <v>1976</v>
      </c>
      <c r="K1636" t="s">
        <v>180</v>
      </c>
      <c r="L1636" t="s">
        <v>187</v>
      </c>
    </row>
    <row r="1637" spans="10:12" ht="13.5" hidden="1" customHeight="1">
      <c r="J1637" s="144" t="s">
        <v>1977</v>
      </c>
      <c r="K1637" t="s">
        <v>165</v>
      </c>
      <c r="L1637" t="s">
        <v>187</v>
      </c>
    </row>
    <row r="1638" spans="10:12" ht="13.5" hidden="1" customHeight="1">
      <c r="J1638" s="144" t="s">
        <v>1978</v>
      </c>
      <c r="K1638" t="s">
        <v>180</v>
      </c>
      <c r="L1638" t="s">
        <v>187</v>
      </c>
    </row>
    <row r="1639" spans="10:12" ht="13.5" hidden="1" customHeight="1">
      <c r="J1639" s="144" t="s">
        <v>1979</v>
      </c>
      <c r="K1639" t="s">
        <v>180</v>
      </c>
      <c r="L1639" t="s">
        <v>187</v>
      </c>
    </row>
    <row r="1640" spans="10:12" ht="13.5" hidden="1" customHeight="1">
      <c r="J1640" s="144" t="s">
        <v>1980</v>
      </c>
      <c r="K1640" t="s">
        <v>180</v>
      </c>
      <c r="L1640" t="s">
        <v>187</v>
      </c>
    </row>
    <row r="1641" spans="10:12" ht="13.5" hidden="1" customHeight="1">
      <c r="J1641" s="144" t="s">
        <v>1981</v>
      </c>
      <c r="K1641" t="s">
        <v>180</v>
      </c>
      <c r="L1641" t="s">
        <v>187</v>
      </c>
    </row>
    <row r="1642" spans="10:12" ht="13.5" hidden="1" customHeight="1">
      <c r="J1642" s="144" t="s">
        <v>1982</v>
      </c>
      <c r="K1642" t="s">
        <v>165</v>
      </c>
      <c r="L1642" t="s">
        <v>187</v>
      </c>
    </row>
    <row r="1643" spans="10:12" ht="13.5" hidden="1" customHeight="1">
      <c r="J1643" s="144" t="s">
        <v>1983</v>
      </c>
      <c r="K1643" t="s">
        <v>165</v>
      </c>
      <c r="L1643" t="s">
        <v>187</v>
      </c>
    </row>
    <row r="1644" spans="10:12" ht="13.5" hidden="1" customHeight="1">
      <c r="J1644" s="144" t="s">
        <v>1984</v>
      </c>
      <c r="K1644" t="s">
        <v>180</v>
      </c>
      <c r="L1644" t="s">
        <v>187</v>
      </c>
    </row>
    <row r="1645" spans="10:12" ht="13.5" hidden="1" customHeight="1">
      <c r="J1645" s="144" t="s">
        <v>503</v>
      </c>
      <c r="K1645" t="s">
        <v>165</v>
      </c>
      <c r="L1645" t="s">
        <v>187</v>
      </c>
    </row>
    <row r="1646" spans="10:12" ht="13.5" hidden="1" customHeight="1">
      <c r="J1646" s="144" t="s">
        <v>1985</v>
      </c>
      <c r="K1646" t="s">
        <v>188</v>
      </c>
      <c r="L1646" t="s">
        <v>187</v>
      </c>
    </row>
    <row r="1647" spans="10:12" ht="13.5" hidden="1" customHeight="1">
      <c r="J1647" s="144" t="s">
        <v>515</v>
      </c>
      <c r="K1647" t="s">
        <v>188</v>
      </c>
      <c r="L1647" t="s">
        <v>187</v>
      </c>
    </row>
    <row r="1648" spans="10:12" ht="13.5" hidden="1" customHeight="1">
      <c r="J1648" s="144" t="s">
        <v>543</v>
      </c>
      <c r="K1648" t="s">
        <v>188</v>
      </c>
      <c r="L1648" t="s">
        <v>187</v>
      </c>
    </row>
    <row r="1649" spans="10:12" ht="13.5" hidden="1" customHeight="1">
      <c r="J1649" s="144" t="s">
        <v>554</v>
      </c>
      <c r="K1649" t="s">
        <v>188</v>
      </c>
      <c r="L1649" t="s">
        <v>187</v>
      </c>
    </row>
    <row r="1650" spans="10:12" ht="13.5" hidden="1" customHeight="1">
      <c r="J1650" s="144" t="s">
        <v>566</v>
      </c>
      <c r="K1650" t="s">
        <v>188</v>
      </c>
      <c r="L1650" t="s">
        <v>187</v>
      </c>
    </row>
    <row r="1651" spans="10:12" ht="13.5" hidden="1" customHeight="1">
      <c r="J1651" s="144" t="s">
        <v>1986</v>
      </c>
      <c r="K1651" t="s">
        <v>188</v>
      </c>
      <c r="L1651" t="s">
        <v>187</v>
      </c>
    </row>
    <row r="1652" spans="10:12" ht="13.5" hidden="1" customHeight="1">
      <c r="J1652" s="144" t="s">
        <v>1987</v>
      </c>
      <c r="K1652" t="s">
        <v>188</v>
      </c>
      <c r="L1652" t="s">
        <v>187</v>
      </c>
    </row>
    <row r="1653" spans="10:12" ht="13.5" hidden="1" customHeight="1">
      <c r="J1653" s="144" t="s">
        <v>1988</v>
      </c>
      <c r="K1653" t="s">
        <v>188</v>
      </c>
      <c r="L1653" t="s">
        <v>187</v>
      </c>
    </row>
    <row r="1654" spans="10:12" ht="13.5" hidden="1" customHeight="1">
      <c r="J1654" s="144" t="s">
        <v>1989</v>
      </c>
      <c r="K1654" t="s">
        <v>188</v>
      </c>
      <c r="L1654" t="s">
        <v>187</v>
      </c>
    </row>
    <row r="1655" spans="10:12" ht="13.5" hidden="1" customHeight="1">
      <c r="J1655" s="144" t="s">
        <v>1990</v>
      </c>
      <c r="K1655" t="s">
        <v>188</v>
      </c>
      <c r="L1655" t="s">
        <v>187</v>
      </c>
    </row>
    <row r="1656" spans="10:12" ht="13.5" hidden="1" customHeight="1">
      <c r="J1656" s="144" t="s">
        <v>1991</v>
      </c>
      <c r="K1656" t="s">
        <v>188</v>
      </c>
      <c r="L1656" t="s">
        <v>187</v>
      </c>
    </row>
    <row r="1657" spans="10:12" ht="13.5" hidden="1" customHeight="1">
      <c r="J1657" s="144" t="s">
        <v>1992</v>
      </c>
      <c r="K1657" t="s">
        <v>188</v>
      </c>
      <c r="L1657" t="s">
        <v>187</v>
      </c>
    </row>
    <row r="1658" spans="10:12" ht="13.5" hidden="1" customHeight="1">
      <c r="J1658" s="144" t="s">
        <v>1993</v>
      </c>
      <c r="K1658" t="s">
        <v>188</v>
      </c>
      <c r="L1658" t="s">
        <v>187</v>
      </c>
    </row>
    <row r="1659" spans="10:12" ht="13.5" hidden="1" customHeight="1">
      <c r="J1659" s="144" t="s">
        <v>1994</v>
      </c>
      <c r="K1659" t="s">
        <v>188</v>
      </c>
      <c r="L1659" t="s">
        <v>187</v>
      </c>
    </row>
    <row r="1660" spans="10:12" ht="13.5" hidden="1" customHeight="1">
      <c r="J1660" s="144" t="s">
        <v>1995</v>
      </c>
      <c r="K1660" t="s">
        <v>188</v>
      </c>
      <c r="L1660" t="s">
        <v>187</v>
      </c>
    </row>
    <row r="1661" spans="10:12" ht="13.5" hidden="1" customHeight="1">
      <c r="J1661" s="144" t="s">
        <v>1996</v>
      </c>
      <c r="K1661" t="s">
        <v>188</v>
      </c>
      <c r="L1661" t="s">
        <v>187</v>
      </c>
    </row>
    <row r="1662" spans="10:12" ht="13.5" hidden="1" customHeight="1">
      <c r="J1662" s="144" t="s">
        <v>1997</v>
      </c>
      <c r="K1662" t="s">
        <v>188</v>
      </c>
      <c r="L1662" t="s">
        <v>187</v>
      </c>
    </row>
    <row r="1663" spans="10:12" ht="13.5" hidden="1" customHeight="1">
      <c r="J1663" s="144" t="s">
        <v>1998</v>
      </c>
      <c r="K1663" t="s">
        <v>188</v>
      </c>
      <c r="L1663" t="s">
        <v>187</v>
      </c>
    </row>
    <row r="1664" spans="10:12" ht="13.5" hidden="1" customHeight="1">
      <c r="J1664" s="144" t="s">
        <v>1999</v>
      </c>
      <c r="K1664" t="s">
        <v>188</v>
      </c>
      <c r="L1664" t="s">
        <v>187</v>
      </c>
    </row>
    <row r="1665" spans="10:12" ht="13.5" hidden="1" customHeight="1">
      <c r="J1665" s="144" t="s">
        <v>2000</v>
      </c>
      <c r="K1665" t="s">
        <v>188</v>
      </c>
      <c r="L1665" t="s">
        <v>187</v>
      </c>
    </row>
    <row r="1666" spans="10:12" ht="13.5" hidden="1" customHeight="1">
      <c r="J1666" s="144" t="s">
        <v>2001</v>
      </c>
      <c r="K1666" t="s">
        <v>188</v>
      </c>
      <c r="L1666" t="s">
        <v>187</v>
      </c>
    </row>
    <row r="1667" spans="10:12" ht="13.5" hidden="1" customHeight="1">
      <c r="J1667" s="144" t="s">
        <v>2002</v>
      </c>
      <c r="K1667" t="s">
        <v>188</v>
      </c>
      <c r="L1667" t="s">
        <v>187</v>
      </c>
    </row>
    <row r="1668" spans="10:12" ht="13.5" hidden="1" customHeight="1">
      <c r="J1668" s="144" t="s">
        <v>2003</v>
      </c>
      <c r="K1668" t="s">
        <v>188</v>
      </c>
      <c r="L1668" t="s">
        <v>187</v>
      </c>
    </row>
    <row r="1669" spans="10:12" ht="13.5" hidden="1" customHeight="1">
      <c r="J1669" s="144" t="s">
        <v>2004</v>
      </c>
      <c r="K1669" t="s">
        <v>188</v>
      </c>
      <c r="L1669" t="s">
        <v>187</v>
      </c>
    </row>
    <row r="1670" spans="10:12" ht="13.5" hidden="1" customHeight="1">
      <c r="J1670" s="144" t="s">
        <v>2005</v>
      </c>
      <c r="K1670" t="s">
        <v>188</v>
      </c>
      <c r="L1670" t="s">
        <v>187</v>
      </c>
    </row>
    <row r="1671" spans="10:12" ht="13.5" hidden="1" customHeight="1">
      <c r="J1671" s="144" t="s">
        <v>2006</v>
      </c>
      <c r="K1671" t="s">
        <v>188</v>
      </c>
      <c r="L1671" t="s">
        <v>187</v>
      </c>
    </row>
    <row r="1672" spans="10:12" ht="13.5" hidden="1" customHeight="1">
      <c r="J1672" s="144" t="s">
        <v>2007</v>
      </c>
      <c r="K1672" t="s">
        <v>188</v>
      </c>
      <c r="L1672" t="s">
        <v>187</v>
      </c>
    </row>
    <row r="1673" spans="10:12" ht="13.5" hidden="1" customHeight="1">
      <c r="J1673" s="144" t="s">
        <v>2008</v>
      </c>
      <c r="K1673" t="s">
        <v>191</v>
      </c>
      <c r="L1673" t="s">
        <v>187</v>
      </c>
    </row>
    <row r="1674" spans="10:12" ht="13.5" hidden="1" customHeight="1">
      <c r="J1674" s="144" t="s">
        <v>2009</v>
      </c>
      <c r="K1674" t="s">
        <v>188</v>
      </c>
      <c r="L1674" t="s">
        <v>187</v>
      </c>
    </row>
    <row r="1675" spans="10:12" ht="13.5" hidden="1" customHeight="1">
      <c r="J1675" s="144" t="s">
        <v>2010</v>
      </c>
      <c r="K1675" t="s">
        <v>188</v>
      </c>
      <c r="L1675" t="s">
        <v>187</v>
      </c>
    </row>
    <row r="1676" spans="10:12" ht="13.5" hidden="1" customHeight="1">
      <c r="J1676" s="144" t="s">
        <v>2011</v>
      </c>
      <c r="K1676" t="s">
        <v>188</v>
      </c>
      <c r="L1676" t="s">
        <v>187</v>
      </c>
    </row>
    <row r="1677" spans="10:12" ht="13.5" hidden="1" customHeight="1">
      <c r="J1677" s="144" t="s">
        <v>2012</v>
      </c>
      <c r="K1677" t="s">
        <v>188</v>
      </c>
      <c r="L1677" t="s">
        <v>187</v>
      </c>
    </row>
    <row r="1678" spans="10:12" ht="13.5" hidden="1" customHeight="1">
      <c r="J1678" s="144" t="s">
        <v>2013</v>
      </c>
      <c r="K1678" t="s">
        <v>188</v>
      </c>
      <c r="L1678" t="s">
        <v>187</v>
      </c>
    </row>
    <row r="1679" spans="10:12" ht="13.5" hidden="1" customHeight="1">
      <c r="J1679" s="144" t="s">
        <v>505</v>
      </c>
      <c r="K1679" t="s">
        <v>188</v>
      </c>
      <c r="L1679" t="s">
        <v>187</v>
      </c>
    </row>
    <row r="1680" spans="10:12" ht="13.5" hidden="1" customHeight="1">
      <c r="J1680" s="144" t="s">
        <v>2014</v>
      </c>
      <c r="K1680" t="s">
        <v>188</v>
      </c>
      <c r="L1680" t="s">
        <v>187</v>
      </c>
    </row>
    <row r="1681" spans="10:12" ht="13.5" hidden="1" customHeight="1">
      <c r="J1681" s="144" t="s">
        <v>2015</v>
      </c>
      <c r="K1681" t="s">
        <v>188</v>
      </c>
      <c r="L1681" t="s">
        <v>187</v>
      </c>
    </row>
    <row r="1682" spans="10:12" ht="13.5" hidden="1" customHeight="1">
      <c r="J1682" s="144" t="s">
        <v>2016</v>
      </c>
      <c r="K1682" t="s">
        <v>191</v>
      </c>
      <c r="L1682" t="s">
        <v>187</v>
      </c>
    </row>
    <row r="1683" spans="10:12" ht="13.5" hidden="1" customHeight="1">
      <c r="J1683" s="144" t="s">
        <v>2017</v>
      </c>
      <c r="K1683" t="s">
        <v>188</v>
      </c>
      <c r="L1683" t="s">
        <v>187</v>
      </c>
    </row>
    <row r="1684" spans="10:12" ht="13.5" hidden="1" customHeight="1">
      <c r="J1684" s="144" t="s">
        <v>2018</v>
      </c>
      <c r="K1684" t="s">
        <v>188</v>
      </c>
      <c r="L1684" t="s">
        <v>187</v>
      </c>
    </row>
    <row r="1685" spans="10:12" ht="13.5" hidden="1" customHeight="1">
      <c r="J1685" s="144" t="s">
        <v>2019</v>
      </c>
      <c r="K1685" t="s">
        <v>188</v>
      </c>
      <c r="L1685" t="s">
        <v>187</v>
      </c>
    </row>
    <row r="1686" spans="10:12" ht="13.5" hidden="1" customHeight="1">
      <c r="J1686" s="144" t="s">
        <v>2020</v>
      </c>
      <c r="K1686" t="s">
        <v>188</v>
      </c>
      <c r="L1686" t="s">
        <v>187</v>
      </c>
    </row>
    <row r="1687" spans="10:12" ht="13.5" hidden="1" customHeight="1">
      <c r="J1687" s="144" t="s">
        <v>2021</v>
      </c>
      <c r="K1687" t="s">
        <v>188</v>
      </c>
      <c r="L1687" t="s">
        <v>187</v>
      </c>
    </row>
    <row r="1688" spans="10:12" ht="13.5" hidden="1" customHeight="1">
      <c r="J1688" s="144" t="s">
        <v>2022</v>
      </c>
      <c r="K1688" t="s">
        <v>188</v>
      </c>
      <c r="L1688" t="s">
        <v>187</v>
      </c>
    </row>
    <row r="1689" spans="10:12" ht="13.5" hidden="1" customHeight="1">
      <c r="J1689" s="144" t="s">
        <v>2023</v>
      </c>
      <c r="K1689" t="s">
        <v>188</v>
      </c>
      <c r="L1689" t="s">
        <v>187</v>
      </c>
    </row>
    <row r="1690" spans="10:12" ht="13.5" hidden="1" customHeight="1">
      <c r="J1690" s="144" t="s">
        <v>2024</v>
      </c>
      <c r="K1690" t="s">
        <v>182</v>
      </c>
      <c r="L1690" t="s">
        <v>187</v>
      </c>
    </row>
    <row r="1691" spans="10:12" ht="13.5" hidden="1" customHeight="1">
      <c r="J1691" s="144" t="s">
        <v>2025</v>
      </c>
      <c r="K1691" t="s">
        <v>182</v>
      </c>
      <c r="L1691" t="s">
        <v>187</v>
      </c>
    </row>
    <row r="1692" spans="10:12" ht="13.5" hidden="1" customHeight="1">
      <c r="J1692" s="144" t="s">
        <v>2026</v>
      </c>
      <c r="K1692" t="s">
        <v>182</v>
      </c>
      <c r="L1692" t="s">
        <v>187</v>
      </c>
    </row>
    <row r="1693" spans="10:12" ht="13.5" hidden="1" customHeight="1">
      <c r="J1693" s="144" t="s">
        <v>2027</v>
      </c>
      <c r="K1693" t="s">
        <v>182</v>
      </c>
      <c r="L1693" t="s">
        <v>187</v>
      </c>
    </row>
    <row r="1694" spans="10:12" ht="13.5" hidden="1" customHeight="1">
      <c r="J1694" s="144" t="s">
        <v>2028</v>
      </c>
      <c r="K1694" t="s">
        <v>195</v>
      </c>
      <c r="L1694" t="s">
        <v>187</v>
      </c>
    </row>
    <row r="1695" spans="10:12" ht="13.5" hidden="1" customHeight="1">
      <c r="J1695" s="144" t="s">
        <v>2029</v>
      </c>
      <c r="K1695" t="s">
        <v>195</v>
      </c>
      <c r="L1695" t="s">
        <v>187</v>
      </c>
    </row>
    <row r="1696" spans="10:12" ht="13.5" hidden="1" customHeight="1">
      <c r="J1696" s="144" t="s">
        <v>2030</v>
      </c>
      <c r="K1696" t="s">
        <v>195</v>
      </c>
      <c r="L1696" t="s">
        <v>187</v>
      </c>
    </row>
    <row r="1697" spans="10:12" ht="13.5" hidden="1" customHeight="1">
      <c r="J1697" s="144" t="s">
        <v>2031</v>
      </c>
      <c r="K1697" t="s">
        <v>182</v>
      </c>
      <c r="L1697" t="s">
        <v>187</v>
      </c>
    </row>
    <row r="1698" spans="10:12" ht="13.5" hidden="1" customHeight="1">
      <c r="J1698" s="144" t="s">
        <v>2032</v>
      </c>
      <c r="K1698" t="s">
        <v>167</v>
      </c>
      <c r="L1698" t="s">
        <v>187</v>
      </c>
    </row>
    <row r="1699" spans="10:12" ht="13.5" hidden="1" customHeight="1">
      <c r="J1699" s="144" t="s">
        <v>2033</v>
      </c>
      <c r="K1699" t="s">
        <v>182</v>
      </c>
      <c r="L1699" t="s">
        <v>187</v>
      </c>
    </row>
    <row r="1700" spans="10:12" ht="13.5" hidden="1" customHeight="1">
      <c r="J1700" s="144" t="s">
        <v>2034</v>
      </c>
      <c r="K1700" t="s">
        <v>182</v>
      </c>
      <c r="L1700" t="s">
        <v>187</v>
      </c>
    </row>
    <row r="1701" spans="10:12" ht="13.5" hidden="1" customHeight="1">
      <c r="J1701" s="144" t="s">
        <v>2035</v>
      </c>
      <c r="K1701" t="s">
        <v>182</v>
      </c>
      <c r="L1701" t="s">
        <v>187</v>
      </c>
    </row>
    <row r="1702" spans="10:12" ht="13.5" hidden="1" customHeight="1">
      <c r="J1702" s="144" t="s">
        <v>2036</v>
      </c>
      <c r="K1702" t="s">
        <v>182</v>
      </c>
      <c r="L1702" t="s">
        <v>187</v>
      </c>
    </row>
    <row r="1703" spans="10:12" ht="13.5" hidden="1" customHeight="1">
      <c r="J1703" s="144" t="s">
        <v>2037</v>
      </c>
      <c r="K1703" t="s">
        <v>182</v>
      </c>
      <c r="L1703" t="s">
        <v>187</v>
      </c>
    </row>
    <row r="1704" spans="10:12" ht="13.5" hidden="1" customHeight="1">
      <c r="J1704" s="144" t="s">
        <v>2038</v>
      </c>
      <c r="K1704" t="s">
        <v>182</v>
      </c>
      <c r="L1704" t="s">
        <v>187</v>
      </c>
    </row>
    <row r="1705" spans="10:12" ht="13.5" hidden="1" customHeight="1">
      <c r="J1705" s="144" t="s">
        <v>2039</v>
      </c>
      <c r="K1705" t="s">
        <v>182</v>
      </c>
      <c r="L1705" t="s">
        <v>187</v>
      </c>
    </row>
    <row r="1706" spans="10:12" ht="13.5" hidden="1" customHeight="1">
      <c r="J1706" s="144" t="s">
        <v>2040</v>
      </c>
      <c r="K1706" t="s">
        <v>182</v>
      </c>
      <c r="L1706" t="s">
        <v>187</v>
      </c>
    </row>
    <row r="1707" spans="10:12" ht="13.5" hidden="1" customHeight="1">
      <c r="J1707" s="144" t="s">
        <v>512</v>
      </c>
      <c r="K1707" t="s">
        <v>182</v>
      </c>
      <c r="L1707" t="s">
        <v>187</v>
      </c>
    </row>
    <row r="1708" spans="10:12" ht="13.5" hidden="1" customHeight="1">
      <c r="J1708" s="144" t="s">
        <v>2041</v>
      </c>
      <c r="K1708" t="s">
        <v>182</v>
      </c>
      <c r="L1708" t="s">
        <v>187</v>
      </c>
    </row>
    <row r="1709" spans="10:12" ht="13.5" hidden="1" customHeight="1">
      <c r="J1709" s="144" t="s">
        <v>2042</v>
      </c>
      <c r="K1709" t="s">
        <v>182</v>
      </c>
      <c r="L1709" t="s">
        <v>187</v>
      </c>
    </row>
    <row r="1710" spans="10:12" ht="13.5" hidden="1" customHeight="1">
      <c r="J1710" s="144" t="s">
        <v>2043</v>
      </c>
      <c r="K1710" t="s">
        <v>182</v>
      </c>
      <c r="L1710" t="s">
        <v>187</v>
      </c>
    </row>
    <row r="1711" spans="10:12" ht="13.5" hidden="1" customHeight="1">
      <c r="J1711" s="144" t="s">
        <v>544</v>
      </c>
      <c r="K1711" t="s">
        <v>189</v>
      </c>
      <c r="L1711" t="s">
        <v>187</v>
      </c>
    </row>
    <row r="1712" spans="10:12" ht="13.5" hidden="1" customHeight="1">
      <c r="J1712" s="144" t="s">
        <v>2044</v>
      </c>
      <c r="K1712" t="s">
        <v>189</v>
      </c>
      <c r="L1712" t="s">
        <v>187</v>
      </c>
    </row>
    <row r="1713" spans="10:12" ht="13.5" hidden="1" customHeight="1">
      <c r="J1713" s="144" t="s">
        <v>502</v>
      </c>
      <c r="K1713" t="s">
        <v>189</v>
      </c>
      <c r="L1713" t="s">
        <v>187</v>
      </c>
    </row>
    <row r="1714" spans="10:12" ht="13.5" hidden="1" customHeight="1">
      <c r="J1714" s="144" t="s">
        <v>511</v>
      </c>
      <c r="K1714" t="s">
        <v>194</v>
      </c>
      <c r="L1714" t="s">
        <v>187</v>
      </c>
    </row>
    <row r="1715" spans="10:12" ht="13.5" hidden="1" customHeight="1">
      <c r="J1715" s="144" t="s">
        <v>516</v>
      </c>
      <c r="K1715" t="s">
        <v>194</v>
      </c>
      <c r="L1715" t="s">
        <v>187</v>
      </c>
    </row>
    <row r="1716" spans="10:12" ht="13.5" hidden="1" customHeight="1">
      <c r="J1716" s="144" t="s">
        <v>539</v>
      </c>
      <c r="K1716" t="s">
        <v>195</v>
      </c>
      <c r="L1716" t="s">
        <v>187</v>
      </c>
    </row>
    <row r="1717" spans="10:12" ht="13.5" hidden="1" customHeight="1">
      <c r="J1717" s="144" t="s">
        <v>540</v>
      </c>
      <c r="K1717" t="s">
        <v>189</v>
      </c>
      <c r="L1717" t="s">
        <v>187</v>
      </c>
    </row>
    <row r="1718" spans="10:12" ht="13.5" hidden="1" customHeight="1">
      <c r="J1718" s="144" t="s">
        <v>541</v>
      </c>
      <c r="K1718" t="s">
        <v>189</v>
      </c>
      <c r="L1718" t="s">
        <v>187</v>
      </c>
    </row>
    <row r="1719" spans="10:12" ht="13.5" hidden="1" customHeight="1">
      <c r="J1719" s="144" t="s">
        <v>551</v>
      </c>
      <c r="K1719" t="s">
        <v>194</v>
      </c>
      <c r="L1719" t="s">
        <v>187</v>
      </c>
    </row>
    <row r="1720" spans="10:12" ht="13.5" hidden="1" customHeight="1">
      <c r="J1720" s="144" t="s">
        <v>570</v>
      </c>
      <c r="K1720" t="s">
        <v>195</v>
      </c>
      <c r="L1720" t="s">
        <v>187</v>
      </c>
    </row>
    <row r="1721" spans="10:12" ht="13.5" hidden="1" customHeight="1">
      <c r="J1721" s="144" t="s">
        <v>581</v>
      </c>
      <c r="K1721" t="s">
        <v>195</v>
      </c>
      <c r="L1721" t="s">
        <v>187</v>
      </c>
    </row>
    <row r="1722" spans="10:12" ht="13.5" hidden="1" customHeight="1">
      <c r="J1722" s="144" t="s">
        <v>586</v>
      </c>
      <c r="K1722" t="s">
        <v>194</v>
      </c>
      <c r="L1722" t="s">
        <v>187</v>
      </c>
    </row>
    <row r="1723" spans="10:12" ht="13.5" hidden="1" customHeight="1">
      <c r="J1723" s="144" t="s">
        <v>2045</v>
      </c>
      <c r="K1723" t="s">
        <v>194</v>
      </c>
      <c r="L1723" t="s">
        <v>187</v>
      </c>
    </row>
    <row r="1724" spans="10:12" ht="13.5" hidden="1" customHeight="1">
      <c r="J1724" s="144" t="s">
        <v>2046</v>
      </c>
      <c r="K1724" t="s">
        <v>194</v>
      </c>
      <c r="L1724" t="s">
        <v>187</v>
      </c>
    </row>
    <row r="1725" spans="10:12" ht="13.5" hidden="1" customHeight="1">
      <c r="J1725" s="144" t="s">
        <v>2047</v>
      </c>
      <c r="K1725" t="s">
        <v>189</v>
      </c>
      <c r="L1725" t="s">
        <v>187</v>
      </c>
    </row>
    <row r="1726" spans="10:12" ht="13.5" hidden="1" customHeight="1">
      <c r="J1726" s="144" t="s">
        <v>2048</v>
      </c>
      <c r="K1726" t="s">
        <v>189</v>
      </c>
      <c r="L1726" t="s">
        <v>187</v>
      </c>
    </row>
    <row r="1727" spans="10:12" ht="13.5" hidden="1" customHeight="1">
      <c r="J1727" s="144" t="s">
        <v>2049</v>
      </c>
      <c r="K1727" t="s">
        <v>191</v>
      </c>
      <c r="L1727" t="s">
        <v>187</v>
      </c>
    </row>
    <row r="1728" spans="10:12" ht="13.5" hidden="1" customHeight="1">
      <c r="J1728" s="144" t="s">
        <v>2050</v>
      </c>
      <c r="K1728" t="s">
        <v>194</v>
      </c>
      <c r="L1728" t="s">
        <v>187</v>
      </c>
    </row>
    <row r="1729" spans="10:12" ht="13.5" hidden="1" customHeight="1">
      <c r="J1729" s="144" t="s">
        <v>2051</v>
      </c>
      <c r="K1729" t="s">
        <v>191</v>
      </c>
      <c r="L1729" t="s">
        <v>187</v>
      </c>
    </row>
    <row r="1730" spans="10:12" ht="13.5" hidden="1" customHeight="1">
      <c r="J1730" s="144" t="s">
        <v>2052</v>
      </c>
      <c r="K1730" t="s">
        <v>191</v>
      </c>
      <c r="L1730" t="s">
        <v>187</v>
      </c>
    </row>
    <row r="1731" spans="10:12" ht="13.5" hidden="1" customHeight="1">
      <c r="J1731" s="144" t="s">
        <v>2053</v>
      </c>
      <c r="K1731" t="s">
        <v>191</v>
      </c>
      <c r="L1731" t="s">
        <v>187</v>
      </c>
    </row>
    <row r="1732" spans="10:12" ht="13.5" hidden="1" customHeight="1">
      <c r="J1732" s="144" t="s">
        <v>2054</v>
      </c>
      <c r="K1732" t="s">
        <v>189</v>
      </c>
      <c r="L1732" t="s">
        <v>187</v>
      </c>
    </row>
    <row r="1733" spans="10:12" ht="13.5" hidden="1" customHeight="1">
      <c r="J1733" s="144" t="s">
        <v>2055</v>
      </c>
      <c r="K1733" t="s">
        <v>164</v>
      </c>
      <c r="L1733" t="s">
        <v>187</v>
      </c>
    </row>
    <row r="1734" spans="10:12" ht="13.5" hidden="1" customHeight="1">
      <c r="J1734" s="144" t="s">
        <v>2056</v>
      </c>
      <c r="K1734" t="s">
        <v>194</v>
      </c>
      <c r="L1734" t="s">
        <v>187</v>
      </c>
    </row>
    <row r="1735" spans="10:12" ht="13.5" hidden="1" customHeight="1">
      <c r="J1735" s="144" t="s">
        <v>2057</v>
      </c>
      <c r="K1735" t="s">
        <v>164</v>
      </c>
      <c r="L1735" t="s">
        <v>187</v>
      </c>
    </row>
    <row r="1736" spans="10:12" ht="13.5" hidden="1" customHeight="1">
      <c r="J1736" s="144" t="s">
        <v>2058</v>
      </c>
      <c r="K1736" t="s">
        <v>191</v>
      </c>
      <c r="L1736" t="s">
        <v>187</v>
      </c>
    </row>
    <row r="1737" spans="10:12" ht="13.5" hidden="1" customHeight="1">
      <c r="J1737" s="144" t="s">
        <v>2059</v>
      </c>
      <c r="K1737" t="s">
        <v>164</v>
      </c>
      <c r="L1737" t="s">
        <v>187</v>
      </c>
    </row>
    <row r="1738" spans="10:12" ht="13.5" hidden="1" customHeight="1">
      <c r="J1738" s="144" t="s">
        <v>2060</v>
      </c>
      <c r="K1738" t="s">
        <v>195</v>
      </c>
      <c r="L1738" t="s">
        <v>187</v>
      </c>
    </row>
    <row r="1739" spans="10:12" ht="13.5" hidden="1" customHeight="1">
      <c r="J1739" s="144" t="s">
        <v>2061</v>
      </c>
      <c r="K1739" t="s">
        <v>194</v>
      </c>
      <c r="L1739" t="s">
        <v>187</v>
      </c>
    </row>
    <row r="1740" spans="10:12" ht="13.5" hidden="1" customHeight="1">
      <c r="J1740" s="144" t="s">
        <v>2062</v>
      </c>
      <c r="K1740" t="s">
        <v>194</v>
      </c>
      <c r="L1740" t="s">
        <v>187</v>
      </c>
    </row>
    <row r="1741" spans="10:12" ht="13.5" hidden="1" customHeight="1">
      <c r="J1741" s="144" t="s">
        <v>2063</v>
      </c>
      <c r="K1741" t="s">
        <v>194</v>
      </c>
      <c r="L1741" t="s">
        <v>187</v>
      </c>
    </row>
    <row r="1742" spans="10:12" ht="13.5" hidden="1" customHeight="1">
      <c r="J1742" s="144" t="s">
        <v>2064</v>
      </c>
      <c r="K1742" t="s">
        <v>194</v>
      </c>
      <c r="L1742" t="s">
        <v>187</v>
      </c>
    </row>
    <row r="1743" spans="10:12" ht="13.5" hidden="1" customHeight="1">
      <c r="J1743" s="144" t="s">
        <v>2065</v>
      </c>
      <c r="K1743" t="s">
        <v>164</v>
      </c>
      <c r="L1743" t="s">
        <v>187</v>
      </c>
    </row>
    <row r="1744" spans="10:12" ht="13.5" hidden="1" customHeight="1">
      <c r="J1744" s="144" t="s">
        <v>2066</v>
      </c>
      <c r="K1744" t="s">
        <v>195</v>
      </c>
      <c r="L1744" t="s">
        <v>187</v>
      </c>
    </row>
    <row r="1745" spans="10:12" ht="13.5" hidden="1" customHeight="1">
      <c r="J1745" s="144" t="s">
        <v>2067</v>
      </c>
      <c r="K1745" t="s">
        <v>194</v>
      </c>
      <c r="L1745" t="s">
        <v>187</v>
      </c>
    </row>
    <row r="1746" spans="10:12" ht="13.5" hidden="1" customHeight="1">
      <c r="J1746" s="144" t="s">
        <v>2068</v>
      </c>
      <c r="K1746" t="s">
        <v>195</v>
      </c>
      <c r="L1746" t="s">
        <v>187</v>
      </c>
    </row>
    <row r="1747" spans="10:12" ht="13.5" hidden="1" customHeight="1">
      <c r="J1747" s="144" t="s">
        <v>542</v>
      </c>
      <c r="K1747" t="s">
        <v>195</v>
      </c>
      <c r="L1747" t="s">
        <v>187</v>
      </c>
    </row>
    <row r="1748" spans="10:12" ht="13.5" hidden="1" customHeight="1">
      <c r="J1748" s="144" t="s">
        <v>2069</v>
      </c>
      <c r="K1748" t="s">
        <v>191</v>
      </c>
      <c r="L1748" t="s">
        <v>187</v>
      </c>
    </row>
    <row r="1749" spans="10:12" ht="13.5" hidden="1" customHeight="1">
      <c r="J1749" s="144" t="s">
        <v>2070</v>
      </c>
      <c r="K1749" t="s">
        <v>194</v>
      </c>
      <c r="L1749" t="s">
        <v>187</v>
      </c>
    </row>
    <row r="1750" spans="10:12" ht="13.5" hidden="1" customHeight="1">
      <c r="J1750" s="144" t="s">
        <v>2071</v>
      </c>
      <c r="K1750" t="s">
        <v>164</v>
      </c>
      <c r="L1750" t="s">
        <v>187</v>
      </c>
    </row>
    <row r="1751" spans="10:12" ht="13.5" hidden="1" customHeight="1">
      <c r="J1751" s="144" t="s">
        <v>2072</v>
      </c>
      <c r="K1751" t="s">
        <v>164</v>
      </c>
      <c r="L1751" t="s">
        <v>187</v>
      </c>
    </row>
    <row r="1752" spans="10:12" ht="13.5" hidden="1" customHeight="1">
      <c r="J1752" s="144" t="s">
        <v>2073</v>
      </c>
      <c r="K1752" t="s">
        <v>194</v>
      </c>
      <c r="L1752" t="s">
        <v>187</v>
      </c>
    </row>
    <row r="1753" spans="10:12" ht="13.5" hidden="1" customHeight="1">
      <c r="J1753" s="144" t="s">
        <v>2074</v>
      </c>
      <c r="K1753" t="s">
        <v>194</v>
      </c>
      <c r="L1753" t="s">
        <v>187</v>
      </c>
    </row>
    <row r="1754" spans="10:12" ht="13.5" hidden="1" customHeight="1">
      <c r="J1754" s="144" t="s">
        <v>2075</v>
      </c>
      <c r="K1754" t="s">
        <v>194</v>
      </c>
      <c r="L1754" t="s">
        <v>187</v>
      </c>
    </row>
    <row r="1755" spans="10:12" ht="13.5" hidden="1" customHeight="1">
      <c r="J1755" s="144" t="s">
        <v>2076</v>
      </c>
      <c r="K1755" t="s">
        <v>189</v>
      </c>
      <c r="L1755" t="s">
        <v>187</v>
      </c>
    </row>
    <row r="1756" spans="10:12" ht="13.5" hidden="1" customHeight="1">
      <c r="J1756" s="144" t="s">
        <v>2077</v>
      </c>
      <c r="K1756" t="s">
        <v>189</v>
      </c>
      <c r="L1756" t="s">
        <v>187</v>
      </c>
    </row>
    <row r="1757" spans="10:12" ht="13.5" hidden="1" customHeight="1">
      <c r="J1757" s="144" t="s">
        <v>499</v>
      </c>
      <c r="K1757" t="s">
        <v>164</v>
      </c>
      <c r="L1757" t="s">
        <v>187</v>
      </c>
    </row>
    <row r="1758" spans="10:12" ht="13.5" hidden="1" customHeight="1">
      <c r="J1758" s="144" t="s">
        <v>2078</v>
      </c>
      <c r="K1758" t="s">
        <v>194</v>
      </c>
      <c r="L1758" t="s">
        <v>187</v>
      </c>
    </row>
    <row r="1759" spans="10:12" ht="13.5" hidden="1" customHeight="1">
      <c r="J1759" s="144" t="s">
        <v>527</v>
      </c>
      <c r="K1759" t="s">
        <v>164</v>
      </c>
      <c r="L1759" t="s">
        <v>187</v>
      </c>
    </row>
    <row r="1760" spans="10:12" ht="13.5" hidden="1" customHeight="1">
      <c r="J1760" s="144" t="s">
        <v>2079</v>
      </c>
      <c r="K1760" t="s">
        <v>194</v>
      </c>
      <c r="L1760" t="s">
        <v>187</v>
      </c>
    </row>
    <row r="1761" spans="10:12" ht="13.5" hidden="1" customHeight="1">
      <c r="J1761" s="144" t="s">
        <v>2080</v>
      </c>
      <c r="K1761" t="s">
        <v>191</v>
      </c>
      <c r="L1761" t="s">
        <v>187</v>
      </c>
    </row>
    <row r="1762" spans="10:12" ht="13.5" hidden="1" customHeight="1">
      <c r="J1762" s="144" t="s">
        <v>2081</v>
      </c>
      <c r="K1762" t="s">
        <v>164</v>
      </c>
      <c r="L1762" t="s">
        <v>187</v>
      </c>
    </row>
    <row r="1763" spans="10:12" ht="13.5" hidden="1" customHeight="1">
      <c r="J1763" s="144" t="s">
        <v>2082</v>
      </c>
      <c r="K1763" t="s">
        <v>194</v>
      </c>
      <c r="L1763" t="s">
        <v>187</v>
      </c>
    </row>
    <row r="1764" spans="10:12" ht="13.5" hidden="1" customHeight="1">
      <c r="J1764" s="144" t="s">
        <v>2083</v>
      </c>
      <c r="K1764" t="s">
        <v>195</v>
      </c>
      <c r="L1764" t="s">
        <v>187</v>
      </c>
    </row>
    <row r="1765" spans="10:12" ht="13.5" hidden="1" customHeight="1">
      <c r="J1765" s="144" t="s">
        <v>2084</v>
      </c>
      <c r="K1765" t="s">
        <v>195</v>
      </c>
      <c r="L1765" t="s">
        <v>187</v>
      </c>
    </row>
    <row r="1766" spans="10:12" ht="13.5" hidden="1" customHeight="1">
      <c r="J1766" s="144" t="s">
        <v>2085</v>
      </c>
      <c r="K1766" t="s">
        <v>195</v>
      </c>
      <c r="L1766" t="s">
        <v>187</v>
      </c>
    </row>
    <row r="1767" spans="10:12" ht="13.5" hidden="1" customHeight="1">
      <c r="J1767" s="144" t="s">
        <v>2086</v>
      </c>
      <c r="K1767" t="s">
        <v>194</v>
      </c>
      <c r="L1767" t="s">
        <v>187</v>
      </c>
    </row>
    <row r="1768" spans="10:12" ht="13.5" hidden="1" customHeight="1">
      <c r="J1768" s="144" t="s">
        <v>2087</v>
      </c>
      <c r="K1768" t="s">
        <v>194</v>
      </c>
      <c r="L1768" t="s">
        <v>187</v>
      </c>
    </row>
    <row r="1769" spans="10:12" ht="13.5" hidden="1" customHeight="1">
      <c r="J1769" s="144" t="s">
        <v>2088</v>
      </c>
      <c r="K1769" t="s">
        <v>194</v>
      </c>
      <c r="L1769" t="s">
        <v>187</v>
      </c>
    </row>
    <row r="1770" spans="10:12" ht="13.5" hidden="1" customHeight="1">
      <c r="J1770" s="144" t="s">
        <v>2089</v>
      </c>
      <c r="K1770" t="s">
        <v>194</v>
      </c>
      <c r="L1770" t="s">
        <v>187</v>
      </c>
    </row>
    <row r="1771" spans="10:12" ht="13.5" hidden="1" customHeight="1">
      <c r="J1771" s="144" t="s">
        <v>2090</v>
      </c>
      <c r="K1771" t="s">
        <v>195</v>
      </c>
      <c r="L1771" t="s">
        <v>187</v>
      </c>
    </row>
    <row r="1772" spans="10:12" ht="13.5" hidden="1" customHeight="1">
      <c r="J1772" s="144" t="s">
        <v>2091</v>
      </c>
      <c r="K1772" t="s">
        <v>164</v>
      </c>
      <c r="L1772" t="s">
        <v>187</v>
      </c>
    </row>
    <row r="1773" spans="10:12" ht="13.5" hidden="1" customHeight="1">
      <c r="J1773" s="144" t="s">
        <v>2092</v>
      </c>
      <c r="K1773" t="s">
        <v>164</v>
      </c>
      <c r="L1773" t="s">
        <v>187</v>
      </c>
    </row>
    <row r="1774" spans="10:12" ht="13.5" hidden="1" customHeight="1">
      <c r="J1774" s="144" t="s">
        <v>2093</v>
      </c>
      <c r="K1774" t="s">
        <v>164</v>
      </c>
      <c r="L1774" t="s">
        <v>187</v>
      </c>
    </row>
    <row r="1775" spans="10:12" ht="13.5" hidden="1" customHeight="1">
      <c r="J1775" s="144" t="s">
        <v>2094</v>
      </c>
      <c r="K1775" t="s">
        <v>194</v>
      </c>
      <c r="L1775" t="s">
        <v>187</v>
      </c>
    </row>
    <row r="1776" spans="10:12" ht="13.5" hidden="1" customHeight="1">
      <c r="J1776" s="144" t="s">
        <v>2095</v>
      </c>
      <c r="K1776" t="s">
        <v>195</v>
      </c>
      <c r="L1776" t="s">
        <v>187</v>
      </c>
    </row>
    <row r="1777" spans="10:12" ht="13.5" hidden="1" customHeight="1">
      <c r="J1777" s="144" t="s">
        <v>2096</v>
      </c>
      <c r="K1777" t="s">
        <v>195</v>
      </c>
      <c r="L1777" t="s">
        <v>187</v>
      </c>
    </row>
    <row r="1778" spans="10:12" ht="13.5" hidden="1" customHeight="1">
      <c r="J1778" s="144" t="s">
        <v>2097</v>
      </c>
      <c r="K1778" t="s">
        <v>195</v>
      </c>
      <c r="L1778" t="s">
        <v>187</v>
      </c>
    </row>
    <row r="1779" spans="10:12" ht="13.5" hidden="1" customHeight="1">
      <c r="J1779" s="144" t="s">
        <v>2098</v>
      </c>
      <c r="K1779" t="s">
        <v>189</v>
      </c>
      <c r="L1779" t="s">
        <v>187</v>
      </c>
    </row>
    <row r="1780" spans="10:12" ht="13.5" hidden="1" customHeight="1">
      <c r="J1780" s="144" t="s">
        <v>2099</v>
      </c>
      <c r="K1780" t="s">
        <v>164</v>
      </c>
      <c r="L1780" t="s">
        <v>187</v>
      </c>
    </row>
    <row r="1781" spans="10:12" ht="13.5" hidden="1" customHeight="1">
      <c r="J1781" s="144" t="s">
        <v>594</v>
      </c>
      <c r="K1781" t="s">
        <v>179</v>
      </c>
      <c r="L1781" t="s">
        <v>210</v>
      </c>
    </row>
    <row r="1782" spans="10:12" ht="13.5" hidden="1" customHeight="1">
      <c r="J1782" s="144" t="s">
        <v>600</v>
      </c>
      <c r="K1782" t="s">
        <v>215</v>
      </c>
      <c r="L1782" t="s">
        <v>210</v>
      </c>
    </row>
    <row r="1783" spans="10:12" ht="13.5" hidden="1" customHeight="1">
      <c r="J1783" s="144" t="s">
        <v>619</v>
      </c>
      <c r="K1783" t="s">
        <v>179</v>
      </c>
      <c r="L1783" t="s">
        <v>210</v>
      </c>
    </row>
    <row r="1784" spans="10:12" ht="13.5" hidden="1" customHeight="1">
      <c r="J1784" s="144" t="s">
        <v>622</v>
      </c>
      <c r="K1784" t="s">
        <v>215</v>
      </c>
      <c r="L1784" t="s">
        <v>210</v>
      </c>
    </row>
    <row r="1785" spans="10:12" ht="13.5" hidden="1" customHeight="1">
      <c r="J1785" s="144" t="s">
        <v>633</v>
      </c>
      <c r="K1785" t="s">
        <v>215</v>
      </c>
      <c r="L1785" t="s">
        <v>210</v>
      </c>
    </row>
    <row r="1786" spans="10:12" ht="13.5" hidden="1" customHeight="1">
      <c r="J1786" s="144" t="s">
        <v>650</v>
      </c>
      <c r="K1786" t="s">
        <v>215</v>
      </c>
      <c r="L1786" t="s">
        <v>210</v>
      </c>
    </row>
    <row r="1787" spans="10:12" ht="13.5" hidden="1" customHeight="1">
      <c r="J1787" s="144" t="s">
        <v>652</v>
      </c>
      <c r="K1787" t="s">
        <v>215</v>
      </c>
      <c r="L1787" t="s">
        <v>210</v>
      </c>
    </row>
    <row r="1788" spans="10:12" ht="13.5" hidden="1" customHeight="1">
      <c r="J1788" s="144" t="s">
        <v>663</v>
      </c>
      <c r="K1788" t="s">
        <v>215</v>
      </c>
      <c r="L1788" t="s">
        <v>210</v>
      </c>
    </row>
    <row r="1789" spans="10:12" ht="13.5" hidden="1" customHeight="1">
      <c r="J1789" s="144" t="s">
        <v>664</v>
      </c>
      <c r="K1789" t="s">
        <v>215</v>
      </c>
      <c r="L1789" t="s">
        <v>210</v>
      </c>
    </row>
    <row r="1790" spans="10:12" ht="13.5" hidden="1" customHeight="1">
      <c r="J1790" s="144" t="s">
        <v>2100</v>
      </c>
      <c r="K1790" t="s">
        <v>215</v>
      </c>
      <c r="L1790" t="s">
        <v>210</v>
      </c>
    </row>
    <row r="1791" spans="10:12" ht="13.5" hidden="1" customHeight="1">
      <c r="J1791" s="144" t="s">
        <v>2101</v>
      </c>
      <c r="K1791" t="s">
        <v>179</v>
      </c>
      <c r="L1791" t="s">
        <v>210</v>
      </c>
    </row>
    <row r="1792" spans="10:12" ht="13.5" hidden="1" customHeight="1">
      <c r="J1792" s="144" t="s">
        <v>2102</v>
      </c>
      <c r="K1792" t="s">
        <v>215</v>
      </c>
      <c r="L1792" t="s">
        <v>210</v>
      </c>
    </row>
    <row r="1793" spans="10:12" ht="13.5" hidden="1" customHeight="1">
      <c r="J1793" s="144" t="s">
        <v>2103</v>
      </c>
      <c r="K1793" t="s">
        <v>179</v>
      </c>
      <c r="L1793" t="s">
        <v>210</v>
      </c>
    </row>
    <row r="1794" spans="10:12" ht="13.5" hidden="1" customHeight="1">
      <c r="J1794" s="144" t="s">
        <v>660</v>
      </c>
      <c r="K1794" t="s">
        <v>214</v>
      </c>
      <c r="L1794" t="s">
        <v>210</v>
      </c>
    </row>
    <row r="1795" spans="10:12" ht="13.5" hidden="1" customHeight="1">
      <c r="J1795" s="144" t="s">
        <v>2104</v>
      </c>
      <c r="K1795" t="s">
        <v>179</v>
      </c>
      <c r="L1795" t="s">
        <v>210</v>
      </c>
    </row>
    <row r="1796" spans="10:12" ht="13.5" hidden="1" customHeight="1">
      <c r="J1796" s="144" t="s">
        <v>2105</v>
      </c>
      <c r="K1796" t="s">
        <v>179</v>
      </c>
      <c r="L1796" t="s">
        <v>210</v>
      </c>
    </row>
    <row r="1797" spans="10:12" ht="13.5" hidden="1" customHeight="1">
      <c r="J1797" s="144" t="s">
        <v>2106</v>
      </c>
      <c r="K1797" t="s">
        <v>179</v>
      </c>
      <c r="L1797" t="s">
        <v>210</v>
      </c>
    </row>
    <row r="1798" spans="10:12" ht="13.5" hidden="1" customHeight="1">
      <c r="J1798" s="144" t="s">
        <v>2107</v>
      </c>
      <c r="K1798" t="s">
        <v>179</v>
      </c>
      <c r="L1798" t="s">
        <v>210</v>
      </c>
    </row>
    <row r="1799" spans="10:12" ht="13.5" hidden="1" customHeight="1">
      <c r="J1799" s="144" t="s">
        <v>2108</v>
      </c>
      <c r="K1799" t="s">
        <v>179</v>
      </c>
      <c r="L1799" t="s">
        <v>210</v>
      </c>
    </row>
    <row r="1800" spans="10:12" ht="13.5" hidden="1" customHeight="1">
      <c r="J1800" s="144" t="s">
        <v>2109</v>
      </c>
      <c r="K1800" t="s">
        <v>215</v>
      </c>
      <c r="L1800" t="s">
        <v>210</v>
      </c>
    </row>
    <row r="1801" spans="10:12" ht="13.5" hidden="1" customHeight="1">
      <c r="J1801" s="144" t="s">
        <v>2110</v>
      </c>
      <c r="K1801" t="s">
        <v>179</v>
      </c>
      <c r="L1801" t="s">
        <v>210</v>
      </c>
    </row>
    <row r="1802" spans="10:12" ht="13.5" hidden="1" customHeight="1">
      <c r="J1802" s="144" t="s">
        <v>2111</v>
      </c>
      <c r="K1802" t="s">
        <v>179</v>
      </c>
      <c r="L1802" t="s">
        <v>210</v>
      </c>
    </row>
    <row r="1803" spans="10:12" ht="13.5" hidden="1" customHeight="1">
      <c r="J1803" s="144" t="s">
        <v>2112</v>
      </c>
      <c r="K1803" t="s">
        <v>179</v>
      </c>
      <c r="L1803" t="s">
        <v>210</v>
      </c>
    </row>
    <row r="1804" spans="10:12" ht="13.5" hidden="1" customHeight="1">
      <c r="J1804" s="144" t="s">
        <v>2113</v>
      </c>
      <c r="K1804" t="s">
        <v>179</v>
      </c>
      <c r="L1804" t="s">
        <v>210</v>
      </c>
    </row>
    <row r="1805" spans="10:12" ht="13.5" hidden="1" customHeight="1">
      <c r="J1805" s="144" t="s">
        <v>2114</v>
      </c>
      <c r="K1805" t="s">
        <v>179</v>
      </c>
      <c r="L1805" t="s">
        <v>210</v>
      </c>
    </row>
    <row r="1806" spans="10:12" ht="13.5" hidden="1" customHeight="1">
      <c r="J1806" s="144" t="s">
        <v>2115</v>
      </c>
      <c r="K1806" t="s">
        <v>179</v>
      </c>
      <c r="L1806" t="s">
        <v>210</v>
      </c>
    </row>
    <row r="1807" spans="10:12" ht="13.5" hidden="1" customHeight="1">
      <c r="J1807" s="144" t="s">
        <v>2116</v>
      </c>
      <c r="K1807" t="s">
        <v>179</v>
      </c>
      <c r="L1807" t="s">
        <v>210</v>
      </c>
    </row>
    <row r="1808" spans="10:12" ht="13.5" hidden="1" customHeight="1">
      <c r="J1808" s="144" t="s">
        <v>2117</v>
      </c>
      <c r="K1808" t="s">
        <v>179</v>
      </c>
      <c r="L1808" t="s">
        <v>210</v>
      </c>
    </row>
    <row r="1809" spans="10:12" ht="13.5" hidden="1" customHeight="1">
      <c r="J1809" s="144" t="s">
        <v>2118</v>
      </c>
      <c r="K1809" t="s">
        <v>179</v>
      </c>
      <c r="L1809" t="s">
        <v>210</v>
      </c>
    </row>
    <row r="1810" spans="10:12" ht="13.5" hidden="1" customHeight="1">
      <c r="J1810" s="144" t="s">
        <v>2119</v>
      </c>
      <c r="K1810" t="s">
        <v>179</v>
      </c>
      <c r="L1810" t="s">
        <v>210</v>
      </c>
    </row>
    <row r="1811" spans="10:12" ht="13.5" hidden="1" customHeight="1">
      <c r="J1811" s="144" t="s">
        <v>2120</v>
      </c>
      <c r="K1811" t="s">
        <v>215</v>
      </c>
      <c r="L1811" t="s">
        <v>210</v>
      </c>
    </row>
    <row r="1812" spans="10:12" ht="13.5" hidden="1" customHeight="1">
      <c r="J1812" s="144" t="s">
        <v>2121</v>
      </c>
      <c r="K1812" t="s">
        <v>179</v>
      </c>
      <c r="L1812" t="s">
        <v>210</v>
      </c>
    </row>
    <row r="1813" spans="10:12" ht="13.5" hidden="1" customHeight="1">
      <c r="J1813" s="144" t="s">
        <v>2122</v>
      </c>
      <c r="K1813" t="s">
        <v>215</v>
      </c>
      <c r="L1813" t="s">
        <v>210</v>
      </c>
    </row>
    <row r="1814" spans="10:12" ht="13.5" hidden="1" customHeight="1">
      <c r="J1814" s="144" t="s">
        <v>2123</v>
      </c>
      <c r="K1814" t="s">
        <v>215</v>
      </c>
      <c r="L1814" t="s">
        <v>210</v>
      </c>
    </row>
    <row r="1815" spans="10:12" ht="13.5" hidden="1" customHeight="1">
      <c r="J1815" s="144" t="s">
        <v>2124</v>
      </c>
      <c r="K1815" t="s">
        <v>179</v>
      </c>
      <c r="L1815" t="s">
        <v>210</v>
      </c>
    </row>
    <row r="1816" spans="10:12" ht="13.5" hidden="1" customHeight="1">
      <c r="J1816" s="144" t="s">
        <v>2125</v>
      </c>
      <c r="K1816" t="s">
        <v>179</v>
      </c>
      <c r="L1816" t="s">
        <v>210</v>
      </c>
    </row>
    <row r="1817" spans="10:12" ht="13.5" hidden="1" customHeight="1">
      <c r="J1817" s="144" t="s">
        <v>2126</v>
      </c>
      <c r="K1817" t="s">
        <v>179</v>
      </c>
      <c r="L1817" t="s">
        <v>210</v>
      </c>
    </row>
    <row r="1818" spans="10:12" ht="13.5" hidden="1" customHeight="1">
      <c r="J1818" s="144" t="s">
        <v>2127</v>
      </c>
      <c r="K1818" t="s">
        <v>215</v>
      </c>
      <c r="L1818" t="s">
        <v>210</v>
      </c>
    </row>
    <row r="1819" spans="10:12" ht="13.5" hidden="1" customHeight="1">
      <c r="J1819" s="144" t="s">
        <v>2128</v>
      </c>
      <c r="K1819" t="s">
        <v>179</v>
      </c>
      <c r="L1819" t="s">
        <v>210</v>
      </c>
    </row>
    <row r="1820" spans="10:12" ht="13.5" hidden="1" customHeight="1">
      <c r="J1820" s="144" t="s">
        <v>2129</v>
      </c>
      <c r="K1820" t="s">
        <v>179</v>
      </c>
      <c r="L1820" t="s">
        <v>210</v>
      </c>
    </row>
    <row r="1821" spans="10:12" ht="13.5" hidden="1" customHeight="1">
      <c r="J1821" s="144" t="s">
        <v>2130</v>
      </c>
      <c r="K1821" t="s">
        <v>179</v>
      </c>
      <c r="L1821" t="s">
        <v>210</v>
      </c>
    </row>
    <row r="1822" spans="10:12" ht="13.5" hidden="1" customHeight="1">
      <c r="J1822" s="144" t="s">
        <v>2131</v>
      </c>
      <c r="K1822" t="s">
        <v>179</v>
      </c>
      <c r="L1822" t="s">
        <v>210</v>
      </c>
    </row>
    <row r="1823" spans="10:12" ht="13.5" hidden="1" customHeight="1">
      <c r="J1823" s="144" t="s">
        <v>2132</v>
      </c>
      <c r="K1823" t="s">
        <v>179</v>
      </c>
      <c r="L1823" t="s">
        <v>210</v>
      </c>
    </row>
    <row r="1824" spans="10:12" ht="13.5" hidden="1" customHeight="1">
      <c r="J1824" s="144" t="s">
        <v>2133</v>
      </c>
      <c r="K1824" t="s">
        <v>214</v>
      </c>
      <c r="L1824" t="s">
        <v>210</v>
      </c>
    </row>
    <row r="1825" spans="10:12" ht="13.5" hidden="1" customHeight="1">
      <c r="J1825" s="144" t="s">
        <v>2134</v>
      </c>
      <c r="K1825" t="s">
        <v>179</v>
      </c>
      <c r="L1825" t="s">
        <v>210</v>
      </c>
    </row>
    <row r="1826" spans="10:12" ht="13.5" hidden="1" customHeight="1">
      <c r="J1826" s="144" t="s">
        <v>2135</v>
      </c>
      <c r="K1826" t="s">
        <v>179</v>
      </c>
      <c r="L1826" t="s">
        <v>210</v>
      </c>
    </row>
    <row r="1827" spans="10:12" ht="13.5" hidden="1" customHeight="1">
      <c r="J1827" s="144" t="s">
        <v>2136</v>
      </c>
      <c r="K1827" t="s">
        <v>179</v>
      </c>
      <c r="L1827" t="s">
        <v>210</v>
      </c>
    </row>
    <row r="1828" spans="10:12" ht="13.5" hidden="1" customHeight="1">
      <c r="J1828" s="144" t="s">
        <v>605</v>
      </c>
      <c r="K1828" t="s">
        <v>179</v>
      </c>
      <c r="L1828" t="s">
        <v>210</v>
      </c>
    </row>
    <row r="1829" spans="10:12" ht="13.5" hidden="1" customHeight="1">
      <c r="J1829" s="144" t="s">
        <v>2137</v>
      </c>
      <c r="K1829" t="s">
        <v>179</v>
      </c>
      <c r="L1829" t="s">
        <v>210</v>
      </c>
    </row>
    <row r="1830" spans="10:12" ht="13.5" hidden="1" customHeight="1">
      <c r="J1830" s="144" t="s">
        <v>2138</v>
      </c>
      <c r="K1830" t="s">
        <v>213</v>
      </c>
      <c r="L1830" t="s">
        <v>210</v>
      </c>
    </row>
    <row r="1831" spans="10:12" ht="13.5" hidden="1" customHeight="1">
      <c r="J1831" s="144" t="s">
        <v>595</v>
      </c>
      <c r="K1831" t="s">
        <v>214</v>
      </c>
      <c r="L1831" t="s">
        <v>210</v>
      </c>
    </row>
    <row r="1832" spans="10:12" ht="13.5" hidden="1" customHeight="1">
      <c r="J1832" s="144" t="s">
        <v>597</v>
      </c>
      <c r="K1832" t="s">
        <v>213</v>
      </c>
      <c r="L1832" t="s">
        <v>210</v>
      </c>
    </row>
    <row r="1833" spans="10:12" ht="13.5" hidden="1" customHeight="1">
      <c r="J1833" s="144" t="s">
        <v>601</v>
      </c>
      <c r="K1833" t="s">
        <v>209</v>
      </c>
      <c r="L1833" t="s">
        <v>210</v>
      </c>
    </row>
    <row r="1834" spans="10:12" ht="13.5" hidden="1" customHeight="1">
      <c r="J1834" s="144" t="s">
        <v>606</v>
      </c>
      <c r="K1834" t="s">
        <v>209</v>
      </c>
      <c r="L1834" t="s">
        <v>210</v>
      </c>
    </row>
    <row r="1835" spans="10:12" ht="13.5" hidden="1" customHeight="1">
      <c r="J1835" s="144" t="s">
        <v>614</v>
      </c>
      <c r="K1835" t="s">
        <v>214</v>
      </c>
      <c r="L1835" t="s">
        <v>210</v>
      </c>
    </row>
    <row r="1836" spans="10:12" ht="13.5" hidden="1" customHeight="1">
      <c r="J1836" s="144" t="s">
        <v>589</v>
      </c>
      <c r="K1836" t="s">
        <v>213</v>
      </c>
      <c r="L1836" t="s">
        <v>210</v>
      </c>
    </row>
    <row r="1837" spans="10:12" ht="13.5" hidden="1" customHeight="1">
      <c r="J1837" s="144" t="s">
        <v>620</v>
      </c>
      <c r="K1837" t="s">
        <v>213</v>
      </c>
      <c r="L1837" t="s">
        <v>210</v>
      </c>
    </row>
    <row r="1838" spans="10:12" ht="13.5" hidden="1" customHeight="1">
      <c r="J1838" s="144" t="s">
        <v>623</v>
      </c>
      <c r="K1838" t="s">
        <v>214</v>
      </c>
      <c r="L1838" t="s">
        <v>210</v>
      </c>
    </row>
    <row r="1839" spans="10:12" ht="13.5" hidden="1" customHeight="1">
      <c r="J1839" s="144" t="s">
        <v>625</v>
      </c>
      <c r="K1839" t="s">
        <v>209</v>
      </c>
      <c r="L1839" t="s">
        <v>210</v>
      </c>
    </row>
    <row r="1840" spans="10:12" ht="13.5" hidden="1" customHeight="1">
      <c r="J1840" s="144" t="s">
        <v>627</v>
      </c>
      <c r="K1840" t="s">
        <v>209</v>
      </c>
      <c r="L1840" t="s">
        <v>210</v>
      </c>
    </row>
    <row r="1841" spans="10:12" ht="13.5" hidden="1" customHeight="1">
      <c r="J1841" s="144" t="s">
        <v>629</v>
      </c>
      <c r="K1841" t="s">
        <v>166</v>
      </c>
      <c r="L1841" t="s">
        <v>210</v>
      </c>
    </row>
    <row r="1842" spans="10:12" ht="13.5" hidden="1" customHeight="1">
      <c r="J1842" s="144" t="s">
        <v>644</v>
      </c>
      <c r="K1842" t="s">
        <v>214</v>
      </c>
      <c r="L1842" t="s">
        <v>210</v>
      </c>
    </row>
    <row r="1843" spans="10:12" ht="13.5" hidden="1" customHeight="1">
      <c r="J1843" s="144" t="s">
        <v>648</v>
      </c>
      <c r="K1843" t="s">
        <v>214</v>
      </c>
      <c r="L1843" t="s">
        <v>210</v>
      </c>
    </row>
    <row r="1844" spans="10:12" ht="13.5" hidden="1" customHeight="1">
      <c r="J1844" s="144" t="s">
        <v>662</v>
      </c>
      <c r="K1844" t="s">
        <v>214</v>
      </c>
      <c r="L1844" t="s">
        <v>210</v>
      </c>
    </row>
    <row r="1845" spans="10:12" ht="13.5" hidden="1" customHeight="1">
      <c r="J1845" s="144" t="s">
        <v>2139</v>
      </c>
      <c r="K1845" t="s">
        <v>214</v>
      </c>
      <c r="L1845" t="s">
        <v>210</v>
      </c>
    </row>
    <row r="1846" spans="10:12" ht="13.5" hidden="1" customHeight="1">
      <c r="J1846" s="144" t="s">
        <v>2140</v>
      </c>
      <c r="K1846" t="s">
        <v>214</v>
      </c>
      <c r="L1846" t="s">
        <v>210</v>
      </c>
    </row>
    <row r="1847" spans="10:12" ht="13.5" hidden="1" customHeight="1">
      <c r="J1847" s="144" t="s">
        <v>2141</v>
      </c>
      <c r="K1847" t="s">
        <v>214</v>
      </c>
      <c r="L1847" t="s">
        <v>210</v>
      </c>
    </row>
    <row r="1848" spans="10:12" ht="13.5" hidden="1" customHeight="1">
      <c r="J1848" s="144" t="s">
        <v>2142</v>
      </c>
      <c r="K1848" t="s">
        <v>209</v>
      </c>
      <c r="L1848" t="s">
        <v>210</v>
      </c>
    </row>
    <row r="1849" spans="10:12" ht="13.5" hidden="1" customHeight="1">
      <c r="J1849" s="144" t="s">
        <v>2143</v>
      </c>
      <c r="K1849" t="s">
        <v>213</v>
      </c>
      <c r="L1849" t="s">
        <v>210</v>
      </c>
    </row>
    <row r="1850" spans="10:12" ht="13.5" hidden="1" customHeight="1">
      <c r="J1850" s="144" t="s">
        <v>2144</v>
      </c>
      <c r="K1850" t="s">
        <v>213</v>
      </c>
      <c r="L1850" t="s">
        <v>210</v>
      </c>
    </row>
    <row r="1851" spans="10:12" ht="13.5" hidden="1" customHeight="1">
      <c r="J1851" s="144" t="s">
        <v>666</v>
      </c>
      <c r="K1851" t="s">
        <v>213</v>
      </c>
      <c r="L1851" t="s">
        <v>210</v>
      </c>
    </row>
    <row r="1852" spans="10:12" ht="13.5" hidden="1" customHeight="1">
      <c r="J1852" s="144" t="s">
        <v>2145</v>
      </c>
      <c r="K1852" t="s">
        <v>214</v>
      </c>
      <c r="L1852" t="s">
        <v>210</v>
      </c>
    </row>
    <row r="1853" spans="10:12" ht="13.5" hidden="1" customHeight="1">
      <c r="J1853" s="144" t="s">
        <v>2146</v>
      </c>
      <c r="K1853" t="s">
        <v>214</v>
      </c>
      <c r="L1853" t="s">
        <v>210</v>
      </c>
    </row>
    <row r="1854" spans="10:12" ht="13.5" hidden="1" customHeight="1">
      <c r="J1854" s="144" t="s">
        <v>651</v>
      </c>
      <c r="K1854" t="s">
        <v>179</v>
      </c>
      <c r="L1854" t="s">
        <v>210</v>
      </c>
    </row>
    <row r="1855" spans="10:12" ht="13.5" hidden="1" customHeight="1">
      <c r="J1855" s="144" t="s">
        <v>2147</v>
      </c>
      <c r="K1855" t="s">
        <v>213</v>
      </c>
      <c r="L1855" t="s">
        <v>210</v>
      </c>
    </row>
    <row r="1856" spans="10:12" ht="13.5" hidden="1" customHeight="1">
      <c r="J1856" s="144" t="s">
        <v>2148</v>
      </c>
      <c r="K1856" t="s">
        <v>209</v>
      </c>
      <c r="L1856" t="s">
        <v>210</v>
      </c>
    </row>
    <row r="1857" spans="10:12" ht="13.5" hidden="1" customHeight="1">
      <c r="J1857" s="144" t="s">
        <v>2149</v>
      </c>
      <c r="K1857" t="s">
        <v>209</v>
      </c>
      <c r="L1857" t="s">
        <v>210</v>
      </c>
    </row>
    <row r="1858" spans="10:12" ht="13.5" hidden="1" customHeight="1">
      <c r="J1858" s="144" t="s">
        <v>2150</v>
      </c>
      <c r="K1858" t="s">
        <v>209</v>
      </c>
      <c r="L1858" t="s">
        <v>210</v>
      </c>
    </row>
    <row r="1859" spans="10:12" ht="13.5" hidden="1" customHeight="1">
      <c r="J1859" s="144" t="s">
        <v>2151</v>
      </c>
      <c r="K1859" t="s">
        <v>213</v>
      </c>
      <c r="L1859" t="s">
        <v>210</v>
      </c>
    </row>
    <row r="1860" spans="10:12" ht="13.5" hidden="1" customHeight="1">
      <c r="J1860" s="144" t="s">
        <v>2152</v>
      </c>
      <c r="K1860" t="s">
        <v>209</v>
      </c>
      <c r="L1860" t="s">
        <v>210</v>
      </c>
    </row>
    <row r="1861" spans="10:12" ht="13.5" hidden="1" customHeight="1">
      <c r="J1861" s="144" t="s">
        <v>2153</v>
      </c>
      <c r="K1861" t="s">
        <v>209</v>
      </c>
      <c r="L1861" t="s">
        <v>210</v>
      </c>
    </row>
    <row r="1862" spans="10:12" ht="13.5" hidden="1" customHeight="1">
      <c r="J1862" s="144" t="s">
        <v>2154</v>
      </c>
      <c r="K1862" t="s">
        <v>166</v>
      </c>
      <c r="L1862" t="s">
        <v>210</v>
      </c>
    </row>
    <row r="1863" spans="10:12" ht="13.5" hidden="1" customHeight="1">
      <c r="J1863" s="144" t="s">
        <v>2155</v>
      </c>
      <c r="K1863" t="s">
        <v>214</v>
      </c>
      <c r="L1863" t="s">
        <v>210</v>
      </c>
    </row>
    <row r="1864" spans="10:12" ht="13.5" hidden="1" customHeight="1">
      <c r="J1864" s="144" t="s">
        <v>2156</v>
      </c>
      <c r="K1864" t="s">
        <v>209</v>
      </c>
      <c r="L1864" t="s">
        <v>210</v>
      </c>
    </row>
    <row r="1865" spans="10:12" ht="13.5" hidden="1" customHeight="1">
      <c r="J1865" s="144" t="s">
        <v>2157</v>
      </c>
      <c r="K1865" t="s">
        <v>214</v>
      </c>
      <c r="L1865" t="s">
        <v>210</v>
      </c>
    </row>
    <row r="1866" spans="10:12" ht="13.5" hidden="1" customHeight="1">
      <c r="J1866" s="144" t="s">
        <v>635</v>
      </c>
      <c r="K1866" t="s">
        <v>214</v>
      </c>
      <c r="L1866" t="s">
        <v>210</v>
      </c>
    </row>
    <row r="1867" spans="10:12" ht="13.5" hidden="1" customHeight="1">
      <c r="J1867" s="144" t="s">
        <v>2158</v>
      </c>
      <c r="K1867" t="s">
        <v>166</v>
      </c>
      <c r="L1867" t="s">
        <v>210</v>
      </c>
    </row>
    <row r="1868" spans="10:12" ht="13.5" hidden="1" customHeight="1">
      <c r="J1868" s="144" t="s">
        <v>2159</v>
      </c>
      <c r="K1868" t="s">
        <v>214</v>
      </c>
      <c r="L1868" t="s">
        <v>210</v>
      </c>
    </row>
    <row r="1869" spans="10:12" ht="13.5" hidden="1" customHeight="1">
      <c r="J1869" s="144" t="s">
        <v>2160</v>
      </c>
      <c r="K1869" t="s">
        <v>215</v>
      </c>
      <c r="L1869" t="s">
        <v>210</v>
      </c>
    </row>
    <row r="1870" spans="10:12" ht="13.5" hidden="1" customHeight="1">
      <c r="J1870" s="144" t="s">
        <v>2161</v>
      </c>
      <c r="K1870" t="s">
        <v>213</v>
      </c>
      <c r="L1870" t="s">
        <v>210</v>
      </c>
    </row>
    <row r="1871" spans="10:12" ht="13.5" hidden="1" customHeight="1">
      <c r="J1871" s="144" t="s">
        <v>2162</v>
      </c>
      <c r="K1871" t="s">
        <v>214</v>
      </c>
      <c r="L1871" t="s">
        <v>210</v>
      </c>
    </row>
    <row r="1872" spans="10:12" ht="13.5" hidden="1" customHeight="1">
      <c r="J1872" s="144" t="s">
        <v>617</v>
      </c>
      <c r="K1872" t="s">
        <v>213</v>
      </c>
      <c r="L1872" t="s">
        <v>210</v>
      </c>
    </row>
    <row r="1873" spans="10:12" ht="13.5" hidden="1" customHeight="1">
      <c r="J1873" s="144" t="s">
        <v>653</v>
      </c>
      <c r="K1873" t="s">
        <v>213</v>
      </c>
      <c r="L1873" t="s">
        <v>210</v>
      </c>
    </row>
    <row r="1874" spans="10:12" ht="13.5" hidden="1" customHeight="1">
      <c r="J1874" s="144" t="s">
        <v>2163</v>
      </c>
      <c r="K1874" t="s">
        <v>214</v>
      </c>
      <c r="L1874" t="s">
        <v>210</v>
      </c>
    </row>
    <row r="1875" spans="10:12" ht="13.5" hidden="1" customHeight="1">
      <c r="J1875" s="144" t="s">
        <v>2164</v>
      </c>
      <c r="K1875" t="s">
        <v>209</v>
      </c>
      <c r="L1875" t="s">
        <v>210</v>
      </c>
    </row>
    <row r="1876" spans="10:12" ht="13.5" hidden="1" customHeight="1">
      <c r="J1876" s="144" t="s">
        <v>2165</v>
      </c>
      <c r="K1876" t="s">
        <v>214</v>
      </c>
      <c r="L1876" t="s">
        <v>210</v>
      </c>
    </row>
    <row r="1877" spans="10:12" ht="13.5" hidden="1" customHeight="1">
      <c r="J1877" s="144" t="s">
        <v>2166</v>
      </c>
      <c r="K1877" t="s">
        <v>214</v>
      </c>
      <c r="L1877" t="s">
        <v>210</v>
      </c>
    </row>
    <row r="1878" spans="10:12" ht="13.5" hidden="1" customHeight="1">
      <c r="J1878" s="144" t="s">
        <v>2167</v>
      </c>
      <c r="K1878" t="s">
        <v>213</v>
      </c>
      <c r="L1878" t="s">
        <v>210</v>
      </c>
    </row>
    <row r="1879" spans="10:12" ht="13.5" hidden="1" customHeight="1">
      <c r="J1879" s="144" t="s">
        <v>590</v>
      </c>
      <c r="K1879" t="s">
        <v>214</v>
      </c>
      <c r="L1879" t="s">
        <v>210</v>
      </c>
    </row>
    <row r="1880" spans="10:12" ht="13.5" hidden="1" customHeight="1">
      <c r="J1880" s="144" t="s">
        <v>2168</v>
      </c>
      <c r="K1880" t="s">
        <v>209</v>
      </c>
      <c r="L1880" t="s">
        <v>210</v>
      </c>
    </row>
    <row r="1881" spans="10:12" ht="13.5" hidden="1" customHeight="1">
      <c r="J1881" s="144" t="s">
        <v>2169</v>
      </c>
      <c r="K1881" t="s">
        <v>214</v>
      </c>
      <c r="L1881" t="s">
        <v>210</v>
      </c>
    </row>
    <row r="1882" spans="10:12" ht="13.5" hidden="1" customHeight="1">
      <c r="J1882" s="144" t="s">
        <v>2170</v>
      </c>
      <c r="K1882" t="s">
        <v>213</v>
      </c>
      <c r="L1882" t="s">
        <v>210</v>
      </c>
    </row>
    <row r="1883" spans="10:12" ht="13.5" hidden="1" customHeight="1">
      <c r="J1883" s="144" t="s">
        <v>2171</v>
      </c>
      <c r="K1883" t="s">
        <v>183</v>
      </c>
      <c r="L1883" t="s">
        <v>210</v>
      </c>
    </row>
    <row r="1884" spans="10:12" ht="13.5" hidden="1" customHeight="1">
      <c r="J1884" s="144" t="s">
        <v>2172</v>
      </c>
      <c r="K1884" t="s">
        <v>179</v>
      </c>
      <c r="L1884" t="s">
        <v>210</v>
      </c>
    </row>
    <row r="1885" spans="10:12" ht="13.5" hidden="1" customHeight="1">
      <c r="J1885" s="144" t="s">
        <v>2173</v>
      </c>
      <c r="K1885" t="s">
        <v>213</v>
      </c>
      <c r="L1885" t="s">
        <v>210</v>
      </c>
    </row>
    <row r="1886" spans="10:12" ht="13.5" hidden="1" customHeight="1">
      <c r="J1886" s="144" t="s">
        <v>2174</v>
      </c>
      <c r="K1886" t="s">
        <v>183</v>
      </c>
      <c r="L1886" t="s">
        <v>210</v>
      </c>
    </row>
    <row r="1887" spans="10:12" ht="13.5" hidden="1" customHeight="1">
      <c r="J1887" s="144" t="s">
        <v>2175</v>
      </c>
      <c r="K1887" t="s">
        <v>214</v>
      </c>
      <c r="L1887" t="s">
        <v>210</v>
      </c>
    </row>
    <row r="1888" spans="10:12" ht="13.5" hidden="1" customHeight="1">
      <c r="J1888" s="144" t="s">
        <v>2176</v>
      </c>
      <c r="K1888" t="s">
        <v>209</v>
      </c>
      <c r="L1888" t="s">
        <v>210</v>
      </c>
    </row>
    <row r="1889" spans="10:12" ht="13.5" hidden="1" customHeight="1">
      <c r="J1889" s="144" t="s">
        <v>2177</v>
      </c>
      <c r="K1889" t="s">
        <v>215</v>
      </c>
      <c r="L1889" t="s">
        <v>210</v>
      </c>
    </row>
    <row r="1890" spans="10:12" ht="13.5" hidden="1" customHeight="1">
      <c r="J1890" s="144" t="s">
        <v>2178</v>
      </c>
      <c r="K1890" t="s">
        <v>215</v>
      </c>
      <c r="L1890" t="s">
        <v>210</v>
      </c>
    </row>
    <row r="1891" spans="10:12" ht="13.5" hidden="1" customHeight="1">
      <c r="J1891" s="144" t="s">
        <v>2179</v>
      </c>
      <c r="K1891" t="s">
        <v>213</v>
      </c>
      <c r="L1891" t="s">
        <v>210</v>
      </c>
    </row>
    <row r="1892" spans="10:12" ht="13.5" hidden="1" customHeight="1">
      <c r="J1892" s="144" t="s">
        <v>2180</v>
      </c>
      <c r="K1892" t="s">
        <v>209</v>
      </c>
      <c r="L1892" t="s">
        <v>210</v>
      </c>
    </row>
    <row r="1893" spans="10:12" ht="13.5" hidden="1" customHeight="1">
      <c r="J1893" s="144" t="s">
        <v>2181</v>
      </c>
      <c r="K1893" t="s">
        <v>209</v>
      </c>
      <c r="L1893" t="s">
        <v>210</v>
      </c>
    </row>
    <row r="1894" spans="10:12" ht="13.5" hidden="1" customHeight="1">
      <c r="J1894" s="144" t="s">
        <v>641</v>
      </c>
      <c r="K1894" t="s">
        <v>214</v>
      </c>
      <c r="L1894" t="s">
        <v>210</v>
      </c>
    </row>
    <row r="1895" spans="10:12" ht="13.5" hidden="1" customHeight="1">
      <c r="J1895" s="144" t="s">
        <v>642</v>
      </c>
      <c r="K1895" t="s">
        <v>214</v>
      </c>
      <c r="L1895" t="s">
        <v>210</v>
      </c>
    </row>
    <row r="1896" spans="10:12" ht="13.5" hidden="1" customHeight="1">
      <c r="J1896" s="144" t="s">
        <v>612</v>
      </c>
      <c r="K1896" t="s">
        <v>214</v>
      </c>
      <c r="L1896" t="s">
        <v>210</v>
      </c>
    </row>
    <row r="1897" spans="10:12" ht="13.5" hidden="1" customHeight="1">
      <c r="J1897" s="144" t="s">
        <v>613</v>
      </c>
      <c r="K1897" t="s">
        <v>214</v>
      </c>
      <c r="L1897" t="s">
        <v>210</v>
      </c>
    </row>
    <row r="1898" spans="10:12" ht="13.5" hidden="1" customHeight="1">
      <c r="J1898" s="144" t="s">
        <v>643</v>
      </c>
      <c r="K1898" t="s">
        <v>214</v>
      </c>
      <c r="L1898" t="s">
        <v>210</v>
      </c>
    </row>
    <row r="1899" spans="10:12" ht="13.5" hidden="1" customHeight="1">
      <c r="J1899" s="144" t="s">
        <v>2182</v>
      </c>
      <c r="K1899" t="s">
        <v>214</v>
      </c>
      <c r="L1899" t="s">
        <v>210</v>
      </c>
    </row>
    <row r="1900" spans="10:12" ht="13.5" hidden="1" customHeight="1">
      <c r="J1900" s="144" t="s">
        <v>2183</v>
      </c>
      <c r="K1900" t="s">
        <v>211</v>
      </c>
      <c r="L1900" t="s">
        <v>210</v>
      </c>
    </row>
    <row r="1901" spans="10:12" ht="13.5" hidden="1" customHeight="1">
      <c r="J1901" s="144" t="s">
        <v>2184</v>
      </c>
      <c r="K1901" t="s">
        <v>211</v>
      </c>
      <c r="L1901" t="s">
        <v>210</v>
      </c>
    </row>
    <row r="1902" spans="10:12" ht="13.5" hidden="1" customHeight="1">
      <c r="J1902" s="144" t="s">
        <v>596</v>
      </c>
      <c r="K1902" t="s">
        <v>179</v>
      </c>
      <c r="L1902" t="s">
        <v>210</v>
      </c>
    </row>
    <row r="1903" spans="10:12" ht="13.5" hidden="1" customHeight="1">
      <c r="J1903" s="144" t="s">
        <v>598</v>
      </c>
      <c r="K1903" t="s">
        <v>211</v>
      </c>
      <c r="L1903" t="s">
        <v>210</v>
      </c>
    </row>
    <row r="1904" spans="10:12" ht="13.5" hidden="1" customHeight="1">
      <c r="J1904" s="144" t="s">
        <v>607</v>
      </c>
      <c r="K1904" t="s">
        <v>179</v>
      </c>
      <c r="L1904" t="s">
        <v>210</v>
      </c>
    </row>
    <row r="1905" spans="10:12" ht="13.5" hidden="1" customHeight="1">
      <c r="J1905" s="144" t="s">
        <v>634</v>
      </c>
      <c r="K1905" t="s">
        <v>211</v>
      </c>
      <c r="L1905" t="s">
        <v>210</v>
      </c>
    </row>
    <row r="1906" spans="10:12" ht="13.5" hidden="1" customHeight="1">
      <c r="J1906" s="144" t="s">
        <v>658</v>
      </c>
      <c r="K1906" t="s">
        <v>211</v>
      </c>
      <c r="L1906" t="s">
        <v>210</v>
      </c>
    </row>
    <row r="1907" spans="10:12" ht="13.5" hidden="1" customHeight="1">
      <c r="J1907" s="144" t="s">
        <v>670</v>
      </c>
      <c r="K1907" t="s">
        <v>211</v>
      </c>
      <c r="L1907" t="s">
        <v>210</v>
      </c>
    </row>
    <row r="1908" spans="10:12" ht="13.5" hidden="1" customHeight="1">
      <c r="J1908" s="144" t="s">
        <v>671</v>
      </c>
      <c r="K1908" t="s">
        <v>211</v>
      </c>
      <c r="L1908" t="s">
        <v>210</v>
      </c>
    </row>
    <row r="1909" spans="10:12" ht="13.5" hidden="1" customHeight="1">
      <c r="J1909" s="144" t="s">
        <v>2185</v>
      </c>
      <c r="K1909" t="s">
        <v>211</v>
      </c>
      <c r="L1909" t="s">
        <v>210</v>
      </c>
    </row>
    <row r="1910" spans="10:12" ht="13.5" hidden="1" customHeight="1">
      <c r="J1910" s="144" t="s">
        <v>2186</v>
      </c>
      <c r="K1910" t="s">
        <v>211</v>
      </c>
      <c r="L1910" t="s">
        <v>210</v>
      </c>
    </row>
    <row r="1911" spans="10:12" ht="13.5" hidden="1" customHeight="1">
      <c r="J1911" s="144" t="s">
        <v>2187</v>
      </c>
      <c r="K1911" t="s">
        <v>179</v>
      </c>
      <c r="L1911" t="s">
        <v>210</v>
      </c>
    </row>
    <row r="1912" spans="10:12" ht="13.5" hidden="1" customHeight="1">
      <c r="J1912" s="144" t="s">
        <v>2188</v>
      </c>
      <c r="K1912" t="s">
        <v>211</v>
      </c>
      <c r="L1912" t="s">
        <v>210</v>
      </c>
    </row>
    <row r="1913" spans="10:12" ht="13.5" hidden="1" customHeight="1">
      <c r="J1913" s="144" t="s">
        <v>2189</v>
      </c>
      <c r="K1913" t="s">
        <v>211</v>
      </c>
      <c r="L1913" t="s">
        <v>210</v>
      </c>
    </row>
    <row r="1914" spans="10:12" ht="13.5" hidden="1" customHeight="1">
      <c r="J1914" s="144" t="s">
        <v>2190</v>
      </c>
      <c r="K1914" t="s">
        <v>211</v>
      </c>
      <c r="L1914" t="s">
        <v>210</v>
      </c>
    </row>
    <row r="1915" spans="10:12" ht="13.5" hidden="1" customHeight="1">
      <c r="J1915" s="144" t="s">
        <v>2191</v>
      </c>
      <c r="K1915" t="s">
        <v>211</v>
      </c>
      <c r="L1915" t="s">
        <v>210</v>
      </c>
    </row>
    <row r="1916" spans="10:12" ht="13.5" hidden="1" customHeight="1">
      <c r="J1916" s="144" t="s">
        <v>2192</v>
      </c>
      <c r="K1916" t="s">
        <v>211</v>
      </c>
      <c r="L1916" t="s">
        <v>210</v>
      </c>
    </row>
    <row r="1917" spans="10:12" ht="13.5" hidden="1" customHeight="1">
      <c r="J1917" s="144" t="s">
        <v>2193</v>
      </c>
      <c r="K1917" t="s">
        <v>211</v>
      </c>
      <c r="L1917" t="s">
        <v>210</v>
      </c>
    </row>
    <row r="1918" spans="10:12" ht="13.5" hidden="1" customHeight="1">
      <c r="J1918" s="144" t="s">
        <v>2194</v>
      </c>
      <c r="K1918" t="s">
        <v>179</v>
      </c>
      <c r="L1918" t="s">
        <v>210</v>
      </c>
    </row>
    <row r="1919" spans="10:12" ht="13.5" hidden="1" customHeight="1">
      <c r="J1919" s="144" t="s">
        <v>2195</v>
      </c>
      <c r="K1919" t="s">
        <v>211</v>
      </c>
      <c r="L1919" t="s">
        <v>210</v>
      </c>
    </row>
    <row r="1920" spans="10:12" ht="13.5" hidden="1" customHeight="1">
      <c r="J1920" s="144" t="s">
        <v>2196</v>
      </c>
      <c r="K1920" t="s">
        <v>211</v>
      </c>
      <c r="L1920" t="s">
        <v>210</v>
      </c>
    </row>
    <row r="1921" spans="10:12" ht="13.5" hidden="1" customHeight="1">
      <c r="J1921" s="144" t="s">
        <v>2197</v>
      </c>
      <c r="K1921" t="s">
        <v>211</v>
      </c>
      <c r="L1921" t="s">
        <v>210</v>
      </c>
    </row>
    <row r="1922" spans="10:12" ht="13.5" hidden="1" customHeight="1">
      <c r="J1922" s="144" t="s">
        <v>2198</v>
      </c>
      <c r="K1922" t="s">
        <v>211</v>
      </c>
      <c r="L1922" t="s">
        <v>210</v>
      </c>
    </row>
    <row r="1923" spans="10:12" ht="13.5" hidden="1" customHeight="1">
      <c r="J1923" s="144" t="s">
        <v>2199</v>
      </c>
      <c r="K1923" t="s">
        <v>211</v>
      </c>
      <c r="L1923" t="s">
        <v>210</v>
      </c>
    </row>
    <row r="1924" spans="10:12" ht="13.5" hidden="1" customHeight="1">
      <c r="J1924" s="144" t="s">
        <v>2200</v>
      </c>
      <c r="K1924" t="s">
        <v>211</v>
      </c>
      <c r="L1924" t="s">
        <v>210</v>
      </c>
    </row>
    <row r="1925" spans="10:12" ht="13.5" hidden="1" customHeight="1">
      <c r="J1925" s="144" t="s">
        <v>2201</v>
      </c>
      <c r="K1925" t="s">
        <v>179</v>
      </c>
      <c r="L1925" t="s">
        <v>210</v>
      </c>
    </row>
    <row r="1926" spans="10:12" ht="13.5" hidden="1" customHeight="1">
      <c r="J1926" s="144" t="s">
        <v>2202</v>
      </c>
      <c r="K1926" t="s">
        <v>211</v>
      </c>
      <c r="L1926" t="s">
        <v>210</v>
      </c>
    </row>
    <row r="1927" spans="10:12" ht="13.5" hidden="1" customHeight="1">
      <c r="J1927" s="144" t="s">
        <v>2203</v>
      </c>
      <c r="K1927" t="s">
        <v>211</v>
      </c>
      <c r="L1927" t="s">
        <v>210</v>
      </c>
    </row>
    <row r="1928" spans="10:12" ht="13.5" hidden="1" customHeight="1">
      <c r="J1928" s="144" t="s">
        <v>2204</v>
      </c>
      <c r="K1928" t="s">
        <v>213</v>
      </c>
      <c r="L1928" t="s">
        <v>210</v>
      </c>
    </row>
    <row r="1929" spans="10:12" ht="13.5" hidden="1" customHeight="1">
      <c r="J1929" s="144" t="s">
        <v>610</v>
      </c>
      <c r="K1929" t="s">
        <v>212</v>
      </c>
      <c r="L1929" t="s">
        <v>210</v>
      </c>
    </row>
    <row r="1930" spans="10:12" ht="13.5" hidden="1" customHeight="1">
      <c r="J1930" s="144" t="s">
        <v>611</v>
      </c>
      <c r="K1930" t="s">
        <v>213</v>
      </c>
      <c r="L1930" t="s">
        <v>210</v>
      </c>
    </row>
    <row r="1931" spans="10:12" ht="13.5" hidden="1" customHeight="1">
      <c r="J1931" s="144" t="s">
        <v>616</v>
      </c>
      <c r="K1931" t="s">
        <v>212</v>
      </c>
      <c r="L1931" t="s">
        <v>210</v>
      </c>
    </row>
    <row r="1932" spans="10:12" ht="13.5" hidden="1" customHeight="1">
      <c r="J1932" s="144" t="s">
        <v>639</v>
      </c>
      <c r="K1932" t="s">
        <v>212</v>
      </c>
      <c r="L1932" t="s">
        <v>210</v>
      </c>
    </row>
    <row r="1933" spans="10:12" ht="13.5" hidden="1" customHeight="1">
      <c r="J1933" s="144" t="s">
        <v>2205</v>
      </c>
      <c r="K1933" t="s">
        <v>212</v>
      </c>
      <c r="L1933" t="s">
        <v>210</v>
      </c>
    </row>
    <row r="1934" spans="10:12" ht="13.5" hidden="1" customHeight="1">
      <c r="J1934" s="144" t="s">
        <v>673</v>
      </c>
      <c r="K1934" t="s">
        <v>213</v>
      </c>
      <c r="L1934" t="s">
        <v>210</v>
      </c>
    </row>
    <row r="1935" spans="10:12" ht="13.5" hidden="1" customHeight="1">
      <c r="J1935" s="144" t="s">
        <v>2206</v>
      </c>
      <c r="K1935" t="s">
        <v>212</v>
      </c>
      <c r="L1935" t="s">
        <v>210</v>
      </c>
    </row>
    <row r="1936" spans="10:12" ht="13.5" hidden="1" customHeight="1">
      <c r="J1936" s="144" t="s">
        <v>2207</v>
      </c>
      <c r="K1936" t="s">
        <v>212</v>
      </c>
      <c r="L1936" t="s">
        <v>210</v>
      </c>
    </row>
    <row r="1937" spans="10:12" ht="13.5" hidden="1" customHeight="1">
      <c r="J1937" s="144" t="s">
        <v>2207</v>
      </c>
      <c r="K1937" t="s">
        <v>212</v>
      </c>
      <c r="L1937" t="s">
        <v>210</v>
      </c>
    </row>
    <row r="1938" spans="10:12" ht="13.5" hidden="1" customHeight="1">
      <c r="J1938" s="144" t="s">
        <v>2208</v>
      </c>
      <c r="K1938" t="s">
        <v>212</v>
      </c>
      <c r="L1938" t="s">
        <v>210</v>
      </c>
    </row>
    <row r="1939" spans="10:12" ht="13.5" hidden="1" customHeight="1">
      <c r="J1939" s="144" t="s">
        <v>2209</v>
      </c>
      <c r="K1939" t="s">
        <v>212</v>
      </c>
      <c r="L1939" t="s">
        <v>210</v>
      </c>
    </row>
    <row r="1940" spans="10:12" ht="13.5" hidden="1" customHeight="1">
      <c r="J1940" s="144" t="s">
        <v>2210</v>
      </c>
      <c r="K1940" t="s">
        <v>213</v>
      </c>
      <c r="L1940" t="s">
        <v>210</v>
      </c>
    </row>
    <row r="1941" spans="10:12" ht="13.5" hidden="1" customHeight="1">
      <c r="J1941" s="144" t="s">
        <v>2211</v>
      </c>
      <c r="K1941" t="s">
        <v>213</v>
      </c>
      <c r="L1941" t="s">
        <v>210</v>
      </c>
    </row>
    <row r="1942" spans="10:12" ht="13.5" hidden="1" customHeight="1">
      <c r="J1942" s="144" t="s">
        <v>659</v>
      </c>
      <c r="K1942" t="s">
        <v>212</v>
      </c>
      <c r="L1942" t="s">
        <v>210</v>
      </c>
    </row>
    <row r="1943" spans="10:12" ht="13.5" hidden="1" customHeight="1">
      <c r="J1943" s="144" t="s">
        <v>2212</v>
      </c>
      <c r="K1943" t="s">
        <v>212</v>
      </c>
      <c r="L1943" t="s">
        <v>210</v>
      </c>
    </row>
    <row r="1944" spans="10:12" ht="13.5" hidden="1" customHeight="1">
      <c r="J1944" s="144" t="s">
        <v>640</v>
      </c>
      <c r="K1944" t="s">
        <v>212</v>
      </c>
      <c r="L1944" t="s">
        <v>210</v>
      </c>
    </row>
    <row r="1945" spans="10:12" ht="13.5" hidden="1" customHeight="1">
      <c r="J1945" s="144" t="s">
        <v>638</v>
      </c>
      <c r="K1945" t="s">
        <v>212</v>
      </c>
      <c r="L1945" t="s">
        <v>210</v>
      </c>
    </row>
    <row r="1946" spans="10:12" ht="13.5" hidden="1" customHeight="1">
      <c r="J1946" s="144" t="s">
        <v>2213</v>
      </c>
      <c r="K1946" t="s">
        <v>212</v>
      </c>
      <c r="L1946" t="s">
        <v>210</v>
      </c>
    </row>
    <row r="1947" spans="10:12" ht="13.5" hidden="1" customHeight="1">
      <c r="J1947" s="144" t="s">
        <v>2214</v>
      </c>
      <c r="K1947" t="s">
        <v>212</v>
      </c>
      <c r="L1947" t="s">
        <v>210</v>
      </c>
    </row>
    <row r="1948" spans="10:12" ht="13.5" hidden="1" customHeight="1">
      <c r="J1948" s="144" t="s">
        <v>2215</v>
      </c>
      <c r="K1948" t="s">
        <v>212</v>
      </c>
      <c r="L1948" t="s">
        <v>210</v>
      </c>
    </row>
    <row r="1949" spans="10:12" ht="13.5" hidden="1" customHeight="1">
      <c r="J1949" s="144" t="s">
        <v>624</v>
      </c>
      <c r="K1949" t="s">
        <v>212</v>
      </c>
      <c r="L1949" t="s">
        <v>210</v>
      </c>
    </row>
    <row r="1950" spans="10:12" ht="13.5" hidden="1" customHeight="1">
      <c r="J1950" s="144" t="s">
        <v>587</v>
      </c>
      <c r="K1950" t="s">
        <v>183</v>
      </c>
      <c r="L1950" t="s">
        <v>210</v>
      </c>
    </row>
    <row r="1951" spans="10:12" ht="13.5" hidden="1" customHeight="1">
      <c r="J1951" s="144" t="s">
        <v>591</v>
      </c>
      <c r="K1951" t="s">
        <v>211</v>
      </c>
      <c r="L1951" t="s">
        <v>210</v>
      </c>
    </row>
    <row r="1952" spans="10:12" ht="13.5" hidden="1" customHeight="1">
      <c r="J1952" s="144" t="s">
        <v>632</v>
      </c>
      <c r="K1952" t="s">
        <v>183</v>
      </c>
      <c r="L1952" t="s">
        <v>210</v>
      </c>
    </row>
    <row r="1953" spans="10:12" ht="13.5" hidden="1" customHeight="1">
      <c r="J1953" s="144" t="s">
        <v>657</v>
      </c>
      <c r="K1953" t="s">
        <v>211</v>
      </c>
      <c r="L1953" t="s">
        <v>210</v>
      </c>
    </row>
    <row r="1954" spans="10:12" ht="13.5" hidden="1" customHeight="1">
      <c r="J1954" s="144" t="s">
        <v>668</v>
      </c>
      <c r="K1954" t="s">
        <v>183</v>
      </c>
      <c r="L1954" t="s">
        <v>210</v>
      </c>
    </row>
    <row r="1955" spans="10:12" ht="13.5" hidden="1" customHeight="1">
      <c r="J1955" s="144" t="s">
        <v>2216</v>
      </c>
      <c r="K1955" t="s">
        <v>183</v>
      </c>
      <c r="L1955" t="s">
        <v>210</v>
      </c>
    </row>
    <row r="1956" spans="10:12" ht="13.5" hidden="1" customHeight="1">
      <c r="J1956" s="144" t="s">
        <v>2217</v>
      </c>
      <c r="K1956" t="s">
        <v>211</v>
      </c>
      <c r="L1956" t="s">
        <v>210</v>
      </c>
    </row>
    <row r="1957" spans="10:12" ht="13.5" hidden="1" customHeight="1">
      <c r="J1957" s="144" t="s">
        <v>2218</v>
      </c>
      <c r="K1957" t="s">
        <v>211</v>
      </c>
      <c r="L1957" t="s">
        <v>210</v>
      </c>
    </row>
    <row r="1958" spans="10:12" ht="13.5" hidden="1" customHeight="1">
      <c r="J1958" s="144" t="s">
        <v>604</v>
      </c>
      <c r="K1958" t="s">
        <v>213</v>
      </c>
      <c r="L1958" t="s">
        <v>210</v>
      </c>
    </row>
    <row r="1959" spans="10:12" ht="13.5" hidden="1" customHeight="1">
      <c r="J1959" s="144" t="s">
        <v>621</v>
      </c>
      <c r="K1959" t="s">
        <v>213</v>
      </c>
      <c r="L1959" t="s">
        <v>210</v>
      </c>
    </row>
    <row r="1960" spans="10:12" ht="13.5" hidden="1" customHeight="1">
      <c r="J1960" s="144" t="s">
        <v>637</v>
      </c>
      <c r="K1960" t="s">
        <v>183</v>
      </c>
      <c r="L1960" t="s">
        <v>210</v>
      </c>
    </row>
    <row r="1961" spans="10:12" ht="13.5" hidden="1" customHeight="1">
      <c r="J1961" s="144" t="s">
        <v>645</v>
      </c>
      <c r="K1961" t="s">
        <v>183</v>
      </c>
      <c r="L1961" t="s">
        <v>210</v>
      </c>
    </row>
    <row r="1962" spans="10:12" ht="13.5" hidden="1" customHeight="1">
      <c r="J1962" s="144" t="s">
        <v>646</v>
      </c>
      <c r="K1962" t="s">
        <v>183</v>
      </c>
      <c r="L1962" t="s">
        <v>210</v>
      </c>
    </row>
    <row r="1963" spans="10:12" ht="13.5" hidden="1" customHeight="1">
      <c r="J1963" s="144" t="s">
        <v>2219</v>
      </c>
      <c r="K1963" t="s">
        <v>213</v>
      </c>
      <c r="L1963" t="s">
        <v>210</v>
      </c>
    </row>
    <row r="1964" spans="10:12" ht="13.5" hidden="1" customHeight="1">
      <c r="J1964" s="144" t="s">
        <v>2220</v>
      </c>
      <c r="K1964" t="s">
        <v>213</v>
      </c>
      <c r="L1964" t="s">
        <v>210</v>
      </c>
    </row>
    <row r="1965" spans="10:12" ht="13.5" hidden="1" customHeight="1">
      <c r="J1965" s="144" t="s">
        <v>2221</v>
      </c>
      <c r="K1965" t="s">
        <v>213</v>
      </c>
      <c r="L1965" t="s">
        <v>210</v>
      </c>
    </row>
    <row r="1966" spans="10:12" ht="13.5" hidden="1" customHeight="1">
      <c r="J1966" s="144" t="s">
        <v>2222</v>
      </c>
      <c r="K1966" t="s">
        <v>183</v>
      </c>
      <c r="L1966" t="s">
        <v>210</v>
      </c>
    </row>
    <row r="1967" spans="10:12" ht="13.5" hidden="1" customHeight="1">
      <c r="J1967" s="144" t="s">
        <v>2223</v>
      </c>
      <c r="K1967" t="s">
        <v>183</v>
      </c>
      <c r="L1967" t="s">
        <v>210</v>
      </c>
    </row>
    <row r="1968" spans="10:12" ht="13.5" hidden="1" customHeight="1">
      <c r="J1968" s="144" t="s">
        <v>2224</v>
      </c>
      <c r="K1968" t="s">
        <v>183</v>
      </c>
      <c r="L1968" t="s">
        <v>210</v>
      </c>
    </row>
    <row r="1969" spans="10:12" ht="13.5" hidden="1" customHeight="1">
      <c r="J1969" s="144" t="s">
        <v>2225</v>
      </c>
      <c r="K1969" t="s">
        <v>183</v>
      </c>
      <c r="L1969" t="s">
        <v>210</v>
      </c>
    </row>
    <row r="1970" spans="10:12" ht="13.5" hidden="1" customHeight="1">
      <c r="J1970" s="144" t="s">
        <v>2226</v>
      </c>
      <c r="K1970" t="s">
        <v>213</v>
      </c>
      <c r="L1970" t="s">
        <v>210</v>
      </c>
    </row>
    <row r="1971" spans="10:12" ht="13.5" hidden="1" customHeight="1">
      <c r="J1971" s="144" t="s">
        <v>2227</v>
      </c>
      <c r="K1971" t="s">
        <v>213</v>
      </c>
      <c r="L1971" t="s">
        <v>210</v>
      </c>
    </row>
    <row r="1972" spans="10:12" ht="13.5" hidden="1" customHeight="1">
      <c r="J1972" s="144" t="s">
        <v>2228</v>
      </c>
      <c r="K1972" t="s">
        <v>213</v>
      </c>
      <c r="L1972" t="s">
        <v>210</v>
      </c>
    </row>
    <row r="1973" spans="10:12" ht="13.5" hidden="1" customHeight="1">
      <c r="J1973" s="144" t="s">
        <v>2229</v>
      </c>
      <c r="K1973" t="s">
        <v>213</v>
      </c>
      <c r="L1973" t="s">
        <v>210</v>
      </c>
    </row>
    <row r="1974" spans="10:12" ht="13.5" hidden="1" customHeight="1">
      <c r="J1974" s="144" t="s">
        <v>2230</v>
      </c>
      <c r="K1974" t="s">
        <v>213</v>
      </c>
      <c r="L1974" t="s">
        <v>210</v>
      </c>
    </row>
    <row r="1975" spans="10:12" ht="13.5" hidden="1" customHeight="1">
      <c r="J1975" s="144" t="s">
        <v>2231</v>
      </c>
      <c r="K1975" t="s">
        <v>213</v>
      </c>
      <c r="L1975" t="s">
        <v>210</v>
      </c>
    </row>
    <row r="1976" spans="10:12" ht="13.5" hidden="1" customHeight="1">
      <c r="J1976" s="144" t="s">
        <v>2232</v>
      </c>
      <c r="K1976" t="s">
        <v>183</v>
      </c>
      <c r="L1976" t="s">
        <v>210</v>
      </c>
    </row>
    <row r="1977" spans="10:12" ht="13.5" hidden="1" customHeight="1">
      <c r="J1977" s="144" t="s">
        <v>2233</v>
      </c>
      <c r="K1977" t="s">
        <v>213</v>
      </c>
      <c r="L1977" t="s">
        <v>210</v>
      </c>
    </row>
    <row r="1978" spans="10:12" ht="13.5" hidden="1" customHeight="1">
      <c r="J1978" s="144" t="s">
        <v>647</v>
      </c>
      <c r="K1978" t="s">
        <v>183</v>
      </c>
      <c r="L1978" t="s">
        <v>210</v>
      </c>
    </row>
    <row r="1979" spans="10:12" ht="13.5" hidden="1" customHeight="1">
      <c r="J1979" s="144" t="s">
        <v>2234</v>
      </c>
      <c r="K1979" t="s">
        <v>213</v>
      </c>
      <c r="L1979" t="s">
        <v>210</v>
      </c>
    </row>
    <row r="1980" spans="10:12" ht="13.5" hidden="1" customHeight="1">
      <c r="J1980" s="144" t="s">
        <v>2235</v>
      </c>
      <c r="K1980" t="s">
        <v>213</v>
      </c>
      <c r="L1980" t="s">
        <v>210</v>
      </c>
    </row>
    <row r="1981" spans="10:12" ht="13.5" hidden="1" customHeight="1">
      <c r="J1981" s="144" t="s">
        <v>2236</v>
      </c>
      <c r="K1981" t="s">
        <v>213</v>
      </c>
      <c r="L1981" t="s">
        <v>210</v>
      </c>
    </row>
    <row r="1982" spans="10:12" ht="13.5" hidden="1" customHeight="1">
      <c r="J1982" s="144" t="s">
        <v>608</v>
      </c>
      <c r="K1982" t="s">
        <v>213</v>
      </c>
      <c r="L1982" t="s">
        <v>210</v>
      </c>
    </row>
    <row r="1983" spans="10:12" ht="13.5" hidden="1" customHeight="1">
      <c r="J1983" s="144" t="s">
        <v>2237</v>
      </c>
      <c r="K1983" t="s">
        <v>183</v>
      </c>
      <c r="L1983" t="s">
        <v>210</v>
      </c>
    </row>
    <row r="1984" spans="10:12" ht="13.5" hidden="1" customHeight="1">
      <c r="J1984" s="144" t="s">
        <v>2238</v>
      </c>
      <c r="K1984" t="s">
        <v>183</v>
      </c>
      <c r="L1984" t="s">
        <v>210</v>
      </c>
    </row>
    <row r="1985" spans="10:12" ht="13.5" hidden="1" customHeight="1">
      <c r="J1985" s="144" t="s">
        <v>2239</v>
      </c>
      <c r="K1985" t="s">
        <v>213</v>
      </c>
      <c r="L1985" t="s">
        <v>210</v>
      </c>
    </row>
    <row r="1986" spans="10:12" ht="13.5" hidden="1" customHeight="1">
      <c r="J1986" s="144" t="s">
        <v>609</v>
      </c>
      <c r="K1986" t="s">
        <v>213</v>
      </c>
      <c r="L1986" t="s">
        <v>210</v>
      </c>
    </row>
    <row r="1987" spans="10:12" ht="13.5" hidden="1" customHeight="1">
      <c r="J1987" s="144" t="s">
        <v>2240</v>
      </c>
      <c r="K1987" t="s">
        <v>215</v>
      </c>
      <c r="L1987" t="s">
        <v>210</v>
      </c>
    </row>
    <row r="1988" spans="10:12" ht="13.5" hidden="1" customHeight="1">
      <c r="J1988" s="144" t="s">
        <v>2241</v>
      </c>
      <c r="K1988" t="s">
        <v>215</v>
      </c>
      <c r="L1988" t="s">
        <v>210</v>
      </c>
    </row>
    <row r="1989" spans="10:12" ht="13.5" hidden="1" customHeight="1">
      <c r="J1989" s="144" t="s">
        <v>2242</v>
      </c>
      <c r="K1989" t="s">
        <v>215</v>
      </c>
      <c r="L1989" t="s">
        <v>210</v>
      </c>
    </row>
    <row r="1990" spans="10:12" ht="13.5" hidden="1" customHeight="1">
      <c r="J1990" s="144" t="s">
        <v>2243</v>
      </c>
      <c r="K1990" t="s">
        <v>215</v>
      </c>
      <c r="L1990" t="s">
        <v>210</v>
      </c>
    </row>
    <row r="1991" spans="10:12" ht="13.5" hidden="1" customHeight="1">
      <c r="J1991" s="144" t="s">
        <v>2244</v>
      </c>
      <c r="K1991" t="s">
        <v>216</v>
      </c>
      <c r="L1991" t="s">
        <v>210</v>
      </c>
    </row>
    <row r="1992" spans="10:12" ht="13.5" hidden="1" customHeight="1">
      <c r="J1992" s="144" t="s">
        <v>592</v>
      </c>
      <c r="K1992" t="s">
        <v>209</v>
      </c>
      <c r="L1992" t="s">
        <v>210</v>
      </c>
    </row>
    <row r="1993" spans="10:12" ht="13.5" hidden="1" customHeight="1">
      <c r="J1993" s="144" t="s">
        <v>593</v>
      </c>
      <c r="K1993" t="s">
        <v>209</v>
      </c>
      <c r="L1993" t="s">
        <v>210</v>
      </c>
    </row>
    <row r="1994" spans="10:12" ht="13.5" hidden="1" customHeight="1">
      <c r="J1994" s="144" t="s">
        <v>599</v>
      </c>
      <c r="K1994" t="s">
        <v>215</v>
      </c>
      <c r="L1994" t="s">
        <v>210</v>
      </c>
    </row>
    <row r="1995" spans="10:12" ht="13.5" hidden="1" customHeight="1">
      <c r="J1995" s="144" t="s">
        <v>603</v>
      </c>
      <c r="K1995" t="s">
        <v>166</v>
      </c>
      <c r="L1995" t="s">
        <v>210</v>
      </c>
    </row>
    <row r="1996" spans="10:12" ht="13.5" hidden="1" customHeight="1">
      <c r="J1996" s="144" t="s">
        <v>626</v>
      </c>
      <c r="K1996" t="s">
        <v>166</v>
      </c>
      <c r="L1996" t="s">
        <v>210</v>
      </c>
    </row>
    <row r="1997" spans="10:12" ht="13.5" hidden="1" customHeight="1">
      <c r="J1997" s="144" t="s">
        <v>628</v>
      </c>
      <c r="K1997" t="s">
        <v>166</v>
      </c>
      <c r="L1997" t="s">
        <v>210</v>
      </c>
    </row>
    <row r="1998" spans="10:12" ht="13.5" hidden="1" customHeight="1">
      <c r="J1998" s="144" t="s">
        <v>630</v>
      </c>
      <c r="K1998" t="s">
        <v>216</v>
      </c>
      <c r="L1998" t="s">
        <v>210</v>
      </c>
    </row>
    <row r="1999" spans="10:12" ht="13.5" hidden="1" customHeight="1">
      <c r="J1999" s="144" t="s">
        <v>631</v>
      </c>
      <c r="K1999" t="s">
        <v>166</v>
      </c>
      <c r="L1999" t="s">
        <v>210</v>
      </c>
    </row>
    <row r="2000" spans="10:12" ht="13.5" hidden="1" customHeight="1">
      <c r="J2000" s="144" t="s">
        <v>636</v>
      </c>
      <c r="K2000" t="s">
        <v>166</v>
      </c>
      <c r="L2000" t="s">
        <v>210</v>
      </c>
    </row>
    <row r="2001" spans="10:12" ht="13.5" hidden="1" customHeight="1">
      <c r="J2001" s="144" t="s">
        <v>588</v>
      </c>
      <c r="K2001" t="s">
        <v>166</v>
      </c>
      <c r="L2001" t="s">
        <v>210</v>
      </c>
    </row>
    <row r="2002" spans="10:12" ht="13.5" hidden="1" customHeight="1">
      <c r="J2002" s="144" t="s">
        <v>649</v>
      </c>
      <c r="K2002" t="s">
        <v>215</v>
      </c>
      <c r="L2002" t="s">
        <v>210</v>
      </c>
    </row>
    <row r="2003" spans="10:12" ht="13.5" hidden="1" customHeight="1">
      <c r="J2003" s="144" t="s">
        <v>654</v>
      </c>
      <c r="K2003" t="s">
        <v>216</v>
      </c>
      <c r="L2003" t="s">
        <v>210</v>
      </c>
    </row>
    <row r="2004" spans="10:12" ht="13.5" hidden="1" customHeight="1">
      <c r="J2004" s="144" t="s">
        <v>655</v>
      </c>
      <c r="K2004" t="s">
        <v>216</v>
      </c>
      <c r="L2004" t="s">
        <v>210</v>
      </c>
    </row>
    <row r="2005" spans="10:12" ht="13.5" hidden="1" customHeight="1">
      <c r="J2005" s="144" t="s">
        <v>656</v>
      </c>
      <c r="K2005" t="s">
        <v>216</v>
      </c>
      <c r="L2005" t="s">
        <v>210</v>
      </c>
    </row>
    <row r="2006" spans="10:12" ht="13.5" hidden="1" customHeight="1">
      <c r="J2006" s="144" t="s">
        <v>2245</v>
      </c>
      <c r="K2006" t="s">
        <v>216</v>
      </c>
      <c r="L2006" t="s">
        <v>210</v>
      </c>
    </row>
    <row r="2007" spans="10:12" ht="13.5" hidden="1" customHeight="1">
      <c r="J2007" s="144" t="s">
        <v>661</v>
      </c>
      <c r="K2007" t="s">
        <v>216</v>
      </c>
      <c r="L2007" t="s">
        <v>210</v>
      </c>
    </row>
    <row r="2008" spans="10:12" ht="13.5" hidden="1" customHeight="1">
      <c r="J2008" s="144" t="s">
        <v>602</v>
      </c>
      <c r="K2008" t="s">
        <v>216</v>
      </c>
      <c r="L2008" t="s">
        <v>210</v>
      </c>
    </row>
    <row r="2009" spans="10:12" ht="13.5" hidden="1" customHeight="1">
      <c r="J2009" s="144" t="s">
        <v>665</v>
      </c>
      <c r="K2009" t="s">
        <v>215</v>
      </c>
      <c r="L2009" t="s">
        <v>210</v>
      </c>
    </row>
    <row r="2010" spans="10:12" ht="13.5" hidden="1" customHeight="1">
      <c r="J2010" s="144" t="s">
        <v>667</v>
      </c>
      <c r="K2010" t="s">
        <v>215</v>
      </c>
      <c r="L2010" t="s">
        <v>210</v>
      </c>
    </row>
    <row r="2011" spans="10:12" ht="13.5" hidden="1" customHeight="1">
      <c r="J2011" s="144" t="s">
        <v>672</v>
      </c>
      <c r="K2011" t="s">
        <v>166</v>
      </c>
      <c r="L2011" t="s">
        <v>210</v>
      </c>
    </row>
    <row r="2012" spans="10:12" ht="13.5" hidden="1" customHeight="1">
      <c r="J2012" s="144" t="s">
        <v>674</v>
      </c>
      <c r="K2012" t="s">
        <v>166</v>
      </c>
      <c r="L2012" t="s">
        <v>210</v>
      </c>
    </row>
    <row r="2013" spans="10:12" ht="13.5" hidden="1" customHeight="1">
      <c r="J2013" s="144" t="s">
        <v>615</v>
      </c>
      <c r="K2013" t="s">
        <v>215</v>
      </c>
      <c r="L2013" t="s">
        <v>210</v>
      </c>
    </row>
    <row r="2014" spans="10:12" ht="13.5" hidden="1" customHeight="1">
      <c r="J2014" s="144" t="s">
        <v>2246</v>
      </c>
      <c r="K2014" t="s">
        <v>216</v>
      </c>
      <c r="L2014" t="s">
        <v>210</v>
      </c>
    </row>
    <row r="2015" spans="10:12" ht="13.5" hidden="1" customHeight="1">
      <c r="J2015" s="144" t="s">
        <v>2247</v>
      </c>
      <c r="K2015" t="s">
        <v>166</v>
      </c>
      <c r="L2015" t="s">
        <v>210</v>
      </c>
    </row>
    <row r="2016" spans="10:12" ht="13.5" hidden="1" customHeight="1">
      <c r="J2016" s="144" t="s">
        <v>2248</v>
      </c>
      <c r="K2016" t="s">
        <v>209</v>
      </c>
      <c r="L2016" t="s">
        <v>210</v>
      </c>
    </row>
    <row r="2017" spans="10:12" ht="13.5" hidden="1" customHeight="1">
      <c r="J2017" s="144" t="s">
        <v>2249</v>
      </c>
      <c r="K2017" t="s">
        <v>166</v>
      </c>
      <c r="L2017" t="s">
        <v>210</v>
      </c>
    </row>
    <row r="2018" spans="10:12" ht="13.5" hidden="1" customHeight="1">
      <c r="J2018" s="144" t="s">
        <v>2250</v>
      </c>
      <c r="K2018" t="s">
        <v>216</v>
      </c>
      <c r="L2018" t="s">
        <v>210</v>
      </c>
    </row>
    <row r="2019" spans="10:12" ht="13.5" hidden="1" customHeight="1">
      <c r="J2019" s="144" t="s">
        <v>2251</v>
      </c>
      <c r="K2019" t="s">
        <v>215</v>
      </c>
      <c r="L2019" t="s">
        <v>210</v>
      </c>
    </row>
    <row r="2020" spans="10:12" ht="13.5" hidden="1" customHeight="1">
      <c r="J2020" s="144" t="s">
        <v>2252</v>
      </c>
      <c r="K2020" t="s">
        <v>215</v>
      </c>
      <c r="L2020" t="s">
        <v>210</v>
      </c>
    </row>
    <row r="2021" spans="10:12" ht="13.5" hidden="1" customHeight="1">
      <c r="J2021" s="144" t="s">
        <v>2253</v>
      </c>
      <c r="K2021" t="s">
        <v>215</v>
      </c>
      <c r="L2021" t="s">
        <v>210</v>
      </c>
    </row>
    <row r="2022" spans="10:12" ht="13.5" hidden="1" customHeight="1">
      <c r="J2022" s="144" t="s">
        <v>2254</v>
      </c>
      <c r="K2022" t="s">
        <v>215</v>
      </c>
      <c r="L2022" t="s">
        <v>210</v>
      </c>
    </row>
    <row r="2023" spans="10:12" ht="13.5" hidden="1" customHeight="1">
      <c r="J2023" s="144" t="s">
        <v>2255</v>
      </c>
      <c r="K2023" t="s">
        <v>215</v>
      </c>
      <c r="L2023" t="s">
        <v>210</v>
      </c>
    </row>
    <row r="2024" spans="10:12" ht="13.5" hidden="1" customHeight="1">
      <c r="J2024" s="144" t="s">
        <v>2256</v>
      </c>
      <c r="K2024" t="s">
        <v>166</v>
      </c>
      <c r="L2024" t="s">
        <v>210</v>
      </c>
    </row>
    <row r="2025" spans="10:12" ht="13.5" hidden="1" customHeight="1">
      <c r="J2025" s="144" t="s">
        <v>2257</v>
      </c>
      <c r="K2025" t="s">
        <v>166</v>
      </c>
      <c r="L2025" t="s">
        <v>210</v>
      </c>
    </row>
    <row r="2026" spans="10:12" ht="13.5" hidden="1" customHeight="1">
      <c r="J2026" s="144" t="s">
        <v>2258</v>
      </c>
      <c r="K2026" t="s">
        <v>166</v>
      </c>
      <c r="L2026" t="s">
        <v>210</v>
      </c>
    </row>
    <row r="2027" spans="10:12" ht="13.5" hidden="1" customHeight="1">
      <c r="J2027" s="144" t="s">
        <v>2259</v>
      </c>
      <c r="K2027" t="s">
        <v>215</v>
      </c>
      <c r="L2027" t="s">
        <v>210</v>
      </c>
    </row>
    <row r="2028" spans="10:12" ht="13.5" hidden="1" customHeight="1">
      <c r="J2028" s="144" t="s">
        <v>2260</v>
      </c>
      <c r="K2028" t="s">
        <v>166</v>
      </c>
      <c r="L2028" t="s">
        <v>210</v>
      </c>
    </row>
    <row r="2029" spans="10:12" ht="13.5" hidden="1" customHeight="1">
      <c r="J2029" s="144" t="s">
        <v>2261</v>
      </c>
      <c r="K2029" t="s">
        <v>166</v>
      </c>
      <c r="L2029" t="s">
        <v>210</v>
      </c>
    </row>
    <row r="2030" spans="10:12" ht="13.5" hidden="1" customHeight="1">
      <c r="J2030" s="144" t="s">
        <v>2262</v>
      </c>
      <c r="K2030" t="s">
        <v>216</v>
      </c>
      <c r="L2030" t="s">
        <v>210</v>
      </c>
    </row>
    <row r="2031" spans="10:12" ht="13.5" hidden="1" customHeight="1">
      <c r="J2031" s="144" t="s">
        <v>2263</v>
      </c>
      <c r="K2031" t="s">
        <v>216</v>
      </c>
      <c r="L2031" t="s">
        <v>210</v>
      </c>
    </row>
    <row r="2032" spans="10:12" ht="13.5" hidden="1" customHeight="1">
      <c r="J2032" s="144" t="s">
        <v>2264</v>
      </c>
      <c r="K2032" t="s">
        <v>166</v>
      </c>
      <c r="L2032" t="s">
        <v>210</v>
      </c>
    </row>
    <row r="2033" spans="10:12" ht="13.5" hidden="1" customHeight="1">
      <c r="J2033" s="144" t="s">
        <v>2265</v>
      </c>
      <c r="K2033" t="s">
        <v>215</v>
      </c>
      <c r="L2033" t="s">
        <v>210</v>
      </c>
    </row>
    <row r="2034" spans="10:12" ht="13.5" hidden="1" customHeight="1">
      <c r="J2034" s="144" t="s">
        <v>2266</v>
      </c>
      <c r="K2034" t="s">
        <v>216</v>
      </c>
      <c r="L2034" t="s">
        <v>210</v>
      </c>
    </row>
    <row r="2035" spans="10:12" ht="13.5" hidden="1" customHeight="1">
      <c r="J2035" s="144" t="s">
        <v>2267</v>
      </c>
      <c r="K2035" t="s">
        <v>215</v>
      </c>
      <c r="L2035" t="s">
        <v>210</v>
      </c>
    </row>
    <row r="2036" spans="10:12" ht="13.5" hidden="1" customHeight="1">
      <c r="J2036" s="144" t="s">
        <v>2268</v>
      </c>
      <c r="K2036" t="s">
        <v>215</v>
      </c>
      <c r="L2036" t="s">
        <v>210</v>
      </c>
    </row>
    <row r="2037" spans="10:12" ht="13.5" hidden="1" customHeight="1">
      <c r="J2037" s="144" t="s">
        <v>2269</v>
      </c>
      <c r="K2037" t="s">
        <v>215</v>
      </c>
      <c r="L2037" t="s">
        <v>210</v>
      </c>
    </row>
    <row r="2038" spans="10:12" ht="13.5" hidden="1" customHeight="1">
      <c r="J2038" s="144" t="s">
        <v>2270</v>
      </c>
      <c r="K2038" t="s">
        <v>215</v>
      </c>
      <c r="L2038" t="s">
        <v>210</v>
      </c>
    </row>
    <row r="2039" spans="10:12" ht="13.5" hidden="1" customHeight="1">
      <c r="J2039" s="144" t="s">
        <v>2271</v>
      </c>
      <c r="K2039" t="s">
        <v>166</v>
      </c>
      <c r="L2039" t="s">
        <v>210</v>
      </c>
    </row>
    <row r="2040" spans="10:12" ht="13.5" hidden="1" customHeight="1">
      <c r="J2040" s="144" t="s">
        <v>2272</v>
      </c>
      <c r="K2040" t="s">
        <v>215</v>
      </c>
      <c r="L2040" t="s">
        <v>210</v>
      </c>
    </row>
    <row r="2041" spans="10:12" ht="13.5" hidden="1" customHeight="1">
      <c r="J2041" s="144" t="s">
        <v>2273</v>
      </c>
      <c r="K2041" t="s">
        <v>166</v>
      </c>
      <c r="L2041" t="s">
        <v>210</v>
      </c>
    </row>
    <row r="2042" spans="10:12" ht="13.5" hidden="1" customHeight="1">
      <c r="J2042" s="144" t="s">
        <v>2274</v>
      </c>
      <c r="K2042" t="s">
        <v>215</v>
      </c>
      <c r="L2042" t="s">
        <v>210</v>
      </c>
    </row>
    <row r="2043" spans="10:12" ht="13.5" hidden="1" customHeight="1">
      <c r="J2043" s="144" t="s">
        <v>2275</v>
      </c>
      <c r="K2043" t="s">
        <v>216</v>
      </c>
      <c r="L2043" t="s">
        <v>210</v>
      </c>
    </row>
    <row r="2044" spans="10:12" ht="13.5" hidden="1" customHeight="1">
      <c r="J2044" s="144" t="s">
        <v>2276</v>
      </c>
      <c r="K2044" t="s">
        <v>216</v>
      </c>
      <c r="L2044" t="s">
        <v>210</v>
      </c>
    </row>
    <row r="2045" spans="10:12" ht="13.5" hidden="1" customHeight="1">
      <c r="J2045" s="144" t="s">
        <v>669</v>
      </c>
      <c r="K2045" t="s">
        <v>216</v>
      </c>
      <c r="L2045" t="s">
        <v>210</v>
      </c>
    </row>
    <row r="2046" spans="10:12" ht="13.5" hidden="1" customHeight="1">
      <c r="J2046" s="144" t="s">
        <v>2277</v>
      </c>
      <c r="K2046" t="s">
        <v>216</v>
      </c>
      <c r="L2046" t="s">
        <v>210</v>
      </c>
    </row>
    <row r="2047" spans="10:12" ht="13.5" hidden="1" customHeight="1">
      <c r="J2047" s="144" t="s">
        <v>2278</v>
      </c>
      <c r="K2047" t="s">
        <v>215</v>
      </c>
      <c r="L2047" t="s">
        <v>210</v>
      </c>
    </row>
    <row r="2048" spans="10:12" ht="13.5" hidden="1" customHeight="1">
      <c r="J2048" s="144" t="s">
        <v>2279</v>
      </c>
      <c r="K2048" t="s">
        <v>215</v>
      </c>
      <c r="L2048" t="s">
        <v>210</v>
      </c>
    </row>
    <row r="2049" spans="10:12" ht="13.5" hidden="1" customHeight="1">
      <c r="J2049" s="144" t="s">
        <v>618</v>
      </c>
      <c r="K2049" t="s">
        <v>166</v>
      </c>
      <c r="L2049" t="s">
        <v>210</v>
      </c>
    </row>
    <row r="2050" spans="10:12" ht="13.5" hidden="1" customHeight="1">
      <c r="J2050" s="144" t="s">
        <v>2280</v>
      </c>
      <c r="K2050" t="s">
        <v>215</v>
      </c>
      <c r="L2050" t="s">
        <v>210</v>
      </c>
    </row>
    <row r="2051" spans="10:12" ht="13.5" hidden="1" customHeight="1">
      <c r="J2051" s="144" t="s">
        <v>2281</v>
      </c>
      <c r="K2051" t="s">
        <v>215</v>
      </c>
      <c r="L2051" t="s">
        <v>210</v>
      </c>
    </row>
    <row r="2052" spans="10:12" ht="13.5" hidden="1" customHeight="1">
      <c r="J2052" s="144" t="s">
        <v>2282</v>
      </c>
      <c r="K2052" t="s">
        <v>166</v>
      </c>
      <c r="L2052" t="s">
        <v>210</v>
      </c>
    </row>
    <row r="2053" spans="10:12" ht="13.5" hidden="1" customHeight="1">
      <c r="J2053" s="144" t="s">
        <v>2283</v>
      </c>
      <c r="K2053" t="s">
        <v>216</v>
      </c>
      <c r="L2053" t="s">
        <v>210</v>
      </c>
    </row>
    <row r="2054" spans="10:12" ht="13.5" hidden="1" customHeight="1">
      <c r="J2054" s="144" t="s">
        <v>2284</v>
      </c>
      <c r="K2054" t="s">
        <v>166</v>
      </c>
      <c r="L2054" t="s">
        <v>210</v>
      </c>
    </row>
    <row r="2055" spans="10:12" ht="13.5" hidden="1" customHeight="1">
      <c r="J2055" s="144" t="s">
        <v>2285</v>
      </c>
      <c r="K2055" t="s">
        <v>166</v>
      </c>
      <c r="L2055" t="s">
        <v>210</v>
      </c>
    </row>
    <row r="2056" spans="10:12" ht="13.5" hidden="1" customHeight="1">
      <c r="J2056" s="144" t="s">
        <v>2286</v>
      </c>
      <c r="K2056" t="s">
        <v>216</v>
      </c>
      <c r="L2056" t="s">
        <v>210</v>
      </c>
    </row>
    <row r="2057" spans="10:12" ht="13.5" hidden="1" customHeight="1">
      <c r="J2057" s="144" t="s">
        <v>2287</v>
      </c>
      <c r="K2057" t="s">
        <v>215</v>
      </c>
      <c r="L2057" t="s">
        <v>210</v>
      </c>
    </row>
    <row r="2058" spans="10:12" ht="13.5" hidden="1" customHeight="1">
      <c r="J2058" s="144" t="s">
        <v>2288</v>
      </c>
      <c r="K2058" t="s">
        <v>166</v>
      </c>
      <c r="L2058" t="s">
        <v>210</v>
      </c>
    </row>
    <row r="2059" spans="10:12" ht="13.5" hidden="1" customHeight="1">
      <c r="J2059" s="144" t="s">
        <v>2289</v>
      </c>
      <c r="K2059" t="s">
        <v>166</v>
      </c>
      <c r="L2059" t="s">
        <v>210</v>
      </c>
    </row>
    <row r="2060" spans="10:12" ht="13.5" hidden="1" customHeight="1">
      <c r="J2060" s="144" t="s">
        <v>2290</v>
      </c>
      <c r="K2060" t="s">
        <v>166</v>
      </c>
      <c r="L2060" t="s">
        <v>210</v>
      </c>
    </row>
    <row r="2061" spans="10:12" ht="13.5" hidden="1" customHeight="1">
      <c r="J2061" s="144" t="s">
        <v>2291</v>
      </c>
      <c r="K2061" t="s">
        <v>166</v>
      </c>
      <c r="L2061" t="s">
        <v>210</v>
      </c>
    </row>
    <row r="2062" spans="10:12" ht="13.5" hidden="1" customHeight="1">
      <c r="J2062" s="144" t="s">
        <v>2292</v>
      </c>
      <c r="K2062" t="s">
        <v>166</v>
      </c>
      <c r="L2062" t="s">
        <v>210</v>
      </c>
    </row>
    <row r="2063" spans="10:12" ht="13.5" hidden="1" customHeight="1">
      <c r="J2063" s="144" t="s">
        <v>2293</v>
      </c>
      <c r="K2063" t="s">
        <v>166</v>
      </c>
      <c r="L2063" t="s">
        <v>210</v>
      </c>
    </row>
    <row r="2064" spans="10:12" ht="13.5" hidden="1" customHeight="1">
      <c r="J2064" s="144" t="s">
        <v>239</v>
      </c>
      <c r="K2064" t="s">
        <v>218</v>
      </c>
      <c r="L2064" t="s">
        <v>217</v>
      </c>
    </row>
    <row r="2065" spans="10:12" ht="13.5" hidden="1" customHeight="1">
      <c r="J2065" s="144" t="s">
        <v>240</v>
      </c>
      <c r="K2065" t="s">
        <v>219</v>
      </c>
      <c r="L2065" t="s">
        <v>217</v>
      </c>
    </row>
    <row r="2066" spans="10:12" ht="13.5" hidden="1" customHeight="1">
      <c r="J2066" s="144" t="s">
        <v>241</v>
      </c>
      <c r="K2066" t="s">
        <v>165</v>
      </c>
      <c r="L2066" t="s">
        <v>217</v>
      </c>
    </row>
    <row r="2067" spans="10:12" ht="13.5" hidden="1" customHeight="1">
      <c r="J2067" s="144" t="s">
        <v>242</v>
      </c>
      <c r="K2067" t="s">
        <v>201</v>
      </c>
      <c r="L2067" t="s">
        <v>217</v>
      </c>
    </row>
    <row r="2068" spans="10:12" ht="13.5" hidden="1" customHeight="1">
      <c r="J2068" s="144" t="s">
        <v>243</v>
      </c>
      <c r="K2068" t="s">
        <v>165</v>
      </c>
      <c r="L2068" t="s">
        <v>217</v>
      </c>
    </row>
    <row r="2069" spans="10:12" ht="13.5" hidden="1" customHeight="1">
      <c r="J2069" s="144" t="s">
        <v>245</v>
      </c>
      <c r="K2069" t="s">
        <v>165</v>
      </c>
      <c r="L2069" t="s">
        <v>217</v>
      </c>
    </row>
    <row r="2070" spans="10:12" ht="13.5" hidden="1" customHeight="1">
      <c r="J2070" s="144" t="s">
        <v>246</v>
      </c>
      <c r="K2070" t="s">
        <v>201</v>
      </c>
      <c r="L2070" t="s">
        <v>217</v>
      </c>
    </row>
    <row r="2071" spans="10:12" ht="13.5" hidden="1" customHeight="1">
      <c r="J2071" s="144" t="s">
        <v>251</v>
      </c>
      <c r="K2071" t="s">
        <v>165</v>
      </c>
      <c r="L2071" t="s">
        <v>217</v>
      </c>
    </row>
    <row r="2072" spans="10:12" ht="13.5" hidden="1" customHeight="1">
      <c r="J2072" s="144" t="s">
        <v>254</v>
      </c>
      <c r="K2072" t="s">
        <v>165</v>
      </c>
      <c r="L2072" t="s">
        <v>217</v>
      </c>
    </row>
    <row r="2073" spans="10:12" ht="13.5" hidden="1" customHeight="1">
      <c r="J2073" s="144" t="s">
        <v>255</v>
      </c>
      <c r="K2073" t="s">
        <v>219</v>
      </c>
      <c r="L2073" t="s">
        <v>217</v>
      </c>
    </row>
    <row r="2074" spans="10:12" ht="13.5" hidden="1" customHeight="1">
      <c r="J2074" s="144" t="s">
        <v>256</v>
      </c>
      <c r="K2074" t="s">
        <v>219</v>
      </c>
      <c r="L2074" t="s">
        <v>217</v>
      </c>
    </row>
    <row r="2075" spans="10:12" ht="13.5" hidden="1" customHeight="1">
      <c r="J2075" s="144" t="s">
        <v>258</v>
      </c>
      <c r="K2075" t="s">
        <v>178</v>
      </c>
      <c r="L2075" t="s">
        <v>217</v>
      </c>
    </row>
    <row r="2076" spans="10:12" ht="13.5" hidden="1" customHeight="1">
      <c r="J2076" s="144" t="s">
        <v>2294</v>
      </c>
      <c r="K2076" t="s">
        <v>178</v>
      </c>
      <c r="L2076" t="s">
        <v>217</v>
      </c>
    </row>
    <row r="2077" spans="10:12" ht="13.5" hidden="1" customHeight="1">
      <c r="J2077" s="144" t="s">
        <v>268</v>
      </c>
      <c r="K2077" t="s">
        <v>178</v>
      </c>
      <c r="L2077" t="s">
        <v>217</v>
      </c>
    </row>
    <row r="2078" spans="10:12" ht="13.5" hidden="1" customHeight="1">
      <c r="J2078" s="144" t="s">
        <v>271</v>
      </c>
      <c r="K2078" t="s">
        <v>165</v>
      </c>
      <c r="L2078" t="s">
        <v>217</v>
      </c>
    </row>
    <row r="2079" spans="10:12" ht="13.5" hidden="1" customHeight="1">
      <c r="J2079" s="144" t="s">
        <v>273</v>
      </c>
      <c r="K2079" t="s">
        <v>219</v>
      </c>
      <c r="L2079" t="s">
        <v>217</v>
      </c>
    </row>
    <row r="2080" spans="10:12" ht="13.5" hidden="1" customHeight="1">
      <c r="J2080" s="144" t="s">
        <v>274</v>
      </c>
      <c r="K2080" t="s">
        <v>219</v>
      </c>
      <c r="L2080" t="s">
        <v>217</v>
      </c>
    </row>
    <row r="2081" spans="10:12" ht="13.5" hidden="1" customHeight="1">
      <c r="J2081" s="144" t="s">
        <v>275</v>
      </c>
      <c r="K2081" t="s">
        <v>219</v>
      </c>
      <c r="L2081" t="s">
        <v>217</v>
      </c>
    </row>
    <row r="2082" spans="10:12" ht="13.5" hidden="1" customHeight="1">
      <c r="J2082" s="144" t="s">
        <v>247</v>
      </c>
      <c r="K2082" t="s">
        <v>219</v>
      </c>
      <c r="L2082" t="s">
        <v>217</v>
      </c>
    </row>
    <row r="2083" spans="10:12" ht="13.5" hidden="1" customHeight="1">
      <c r="J2083" s="144" t="s">
        <v>259</v>
      </c>
      <c r="K2083" t="s">
        <v>178</v>
      </c>
      <c r="L2083" t="s">
        <v>217</v>
      </c>
    </row>
    <row r="2084" spans="10:12" ht="13.5" hidden="1" customHeight="1">
      <c r="J2084" s="144" t="s">
        <v>279</v>
      </c>
      <c r="K2084" t="s">
        <v>219</v>
      </c>
      <c r="L2084" t="s">
        <v>217</v>
      </c>
    </row>
    <row r="2085" spans="10:12" ht="13.5" hidden="1" customHeight="1">
      <c r="J2085" s="144" t="s">
        <v>276</v>
      </c>
      <c r="K2085" t="s">
        <v>219</v>
      </c>
      <c r="L2085" t="s">
        <v>217</v>
      </c>
    </row>
    <row r="2086" spans="10:12" ht="13.5" hidden="1" customHeight="1">
      <c r="J2086" s="144" t="s">
        <v>248</v>
      </c>
      <c r="K2086" t="s">
        <v>219</v>
      </c>
      <c r="L2086" t="s">
        <v>217</v>
      </c>
    </row>
    <row r="2087" spans="10:12" ht="13.5" hidden="1" customHeight="1">
      <c r="J2087" s="144" t="s">
        <v>280</v>
      </c>
      <c r="K2087" t="s">
        <v>219</v>
      </c>
      <c r="L2087" t="s">
        <v>217</v>
      </c>
    </row>
    <row r="2088" spans="10:12" ht="13.5" hidden="1" customHeight="1">
      <c r="J2088" s="144" t="s">
        <v>281</v>
      </c>
      <c r="K2088" t="s">
        <v>165</v>
      </c>
      <c r="L2088" t="s">
        <v>217</v>
      </c>
    </row>
    <row r="2089" spans="10:12" ht="13.5" hidden="1" customHeight="1">
      <c r="J2089" s="144" t="s">
        <v>282</v>
      </c>
      <c r="K2089" t="s">
        <v>165</v>
      </c>
      <c r="L2089" t="s">
        <v>217</v>
      </c>
    </row>
    <row r="2090" spans="10:12" ht="13.5" hidden="1" customHeight="1">
      <c r="J2090" s="144" t="s">
        <v>283</v>
      </c>
      <c r="K2090" t="s">
        <v>218</v>
      </c>
      <c r="L2090" t="s">
        <v>217</v>
      </c>
    </row>
    <row r="2091" spans="10:12" ht="13.5" hidden="1" customHeight="1">
      <c r="J2091" s="144" t="s">
        <v>285</v>
      </c>
      <c r="K2091" t="s">
        <v>165</v>
      </c>
      <c r="L2091" t="s">
        <v>217</v>
      </c>
    </row>
    <row r="2092" spans="10:12" ht="13.5" hidden="1" customHeight="1">
      <c r="J2092" s="144" t="s">
        <v>289</v>
      </c>
      <c r="K2092" t="s">
        <v>218</v>
      </c>
      <c r="L2092" t="s">
        <v>217</v>
      </c>
    </row>
    <row r="2093" spans="10:12" ht="13.5" hidden="1" customHeight="1">
      <c r="J2093" s="144" t="s">
        <v>287</v>
      </c>
      <c r="K2093" t="s">
        <v>219</v>
      </c>
      <c r="L2093" t="s">
        <v>217</v>
      </c>
    </row>
    <row r="2094" spans="10:12" ht="13.5" hidden="1" customHeight="1">
      <c r="J2094" s="144" t="s">
        <v>249</v>
      </c>
      <c r="K2094" t="s">
        <v>219</v>
      </c>
      <c r="L2094" t="s">
        <v>217</v>
      </c>
    </row>
    <row r="2095" spans="10:12" ht="13.5" hidden="1" customHeight="1">
      <c r="J2095" s="144" t="s">
        <v>292</v>
      </c>
      <c r="K2095" t="s">
        <v>218</v>
      </c>
      <c r="L2095" t="s">
        <v>217</v>
      </c>
    </row>
    <row r="2096" spans="10:12" ht="13.5" hidden="1" customHeight="1">
      <c r="J2096" s="144" t="s">
        <v>293</v>
      </c>
      <c r="K2096" t="s">
        <v>218</v>
      </c>
      <c r="L2096" t="s">
        <v>217</v>
      </c>
    </row>
    <row r="2097" spans="10:12" ht="13.5" hidden="1" customHeight="1">
      <c r="J2097" s="144" t="s">
        <v>290</v>
      </c>
      <c r="K2097" t="s">
        <v>218</v>
      </c>
      <c r="L2097" t="s">
        <v>217</v>
      </c>
    </row>
    <row r="2098" spans="10:12" ht="13.5" hidden="1" customHeight="1">
      <c r="J2098" s="144" t="s">
        <v>267</v>
      </c>
      <c r="K2098" t="s">
        <v>165</v>
      </c>
      <c r="L2098" t="s">
        <v>217</v>
      </c>
    </row>
    <row r="2099" spans="10:12" ht="13.5" hidden="1" customHeight="1">
      <c r="J2099" s="144" t="s">
        <v>2295</v>
      </c>
      <c r="K2099" t="s">
        <v>165</v>
      </c>
      <c r="L2099" t="s">
        <v>217</v>
      </c>
    </row>
    <row r="2100" spans="10:12" ht="13.5" hidden="1" customHeight="1">
      <c r="J2100" s="144" t="s">
        <v>277</v>
      </c>
      <c r="K2100" t="s">
        <v>219</v>
      </c>
      <c r="L2100" t="s">
        <v>217</v>
      </c>
    </row>
    <row r="2101" spans="10:12" ht="13.5" hidden="1" customHeight="1">
      <c r="J2101" s="144" t="s">
        <v>250</v>
      </c>
      <c r="K2101" t="s">
        <v>219</v>
      </c>
      <c r="L2101" t="s">
        <v>217</v>
      </c>
    </row>
    <row r="2102" spans="10:12" ht="13.5" hidden="1" customHeight="1">
      <c r="J2102" s="144" t="s">
        <v>278</v>
      </c>
      <c r="K2102" t="s">
        <v>219</v>
      </c>
      <c r="L2102" t="s">
        <v>217</v>
      </c>
    </row>
    <row r="2103" spans="10:12" ht="13.5" hidden="1" customHeight="1">
      <c r="J2103" s="144" t="s">
        <v>297</v>
      </c>
      <c r="K2103" t="s">
        <v>219</v>
      </c>
      <c r="L2103" t="s">
        <v>217</v>
      </c>
    </row>
    <row r="2104" spans="10:12" ht="13.5" hidden="1" customHeight="1">
      <c r="J2104" s="144" t="s">
        <v>266</v>
      </c>
      <c r="K2104" t="s">
        <v>219</v>
      </c>
      <c r="L2104" t="s">
        <v>217</v>
      </c>
    </row>
    <row r="2105" spans="10:12" ht="13.5" hidden="1" customHeight="1">
      <c r="J2105" s="144" t="s">
        <v>298</v>
      </c>
      <c r="K2105" t="s">
        <v>219</v>
      </c>
      <c r="L2105" t="s">
        <v>217</v>
      </c>
    </row>
    <row r="2106" spans="10:12" ht="13.5" hidden="1" customHeight="1">
      <c r="J2106" s="144" t="s">
        <v>253</v>
      </c>
      <c r="K2106" t="s">
        <v>219</v>
      </c>
      <c r="L2106" t="s">
        <v>217</v>
      </c>
    </row>
    <row r="2107" spans="10:12" ht="13.5" hidden="1" customHeight="1">
      <c r="J2107" s="144" t="s">
        <v>265</v>
      </c>
      <c r="K2107" t="s">
        <v>219</v>
      </c>
      <c r="L2107" t="s">
        <v>217</v>
      </c>
    </row>
    <row r="2108" spans="10:12" ht="13.5" hidden="1" customHeight="1">
      <c r="J2108" s="144" t="s">
        <v>288</v>
      </c>
      <c r="K2108" t="s">
        <v>219</v>
      </c>
      <c r="L2108" t="s">
        <v>217</v>
      </c>
    </row>
    <row r="2109" spans="10:12" ht="13.5" hidden="1" customHeight="1">
      <c r="J2109" s="144" t="s">
        <v>300</v>
      </c>
      <c r="K2109" t="s">
        <v>218</v>
      </c>
      <c r="L2109" t="s">
        <v>217</v>
      </c>
    </row>
    <row r="2110" spans="10:12" ht="13.5" hidden="1" customHeight="1">
      <c r="J2110" s="144" t="s">
        <v>2296</v>
      </c>
      <c r="K2110" t="s">
        <v>201</v>
      </c>
      <c r="L2110" t="s">
        <v>217</v>
      </c>
    </row>
    <row r="2111" spans="10:12" ht="13.5" hidden="1" customHeight="1">
      <c r="J2111" s="144" t="s">
        <v>2297</v>
      </c>
      <c r="K2111" t="s">
        <v>165</v>
      </c>
      <c r="L2111" t="s">
        <v>217</v>
      </c>
    </row>
    <row r="2112" spans="10:12" ht="13.5" hidden="1" customHeight="1">
      <c r="J2112" s="144" t="s">
        <v>2298</v>
      </c>
      <c r="K2112" t="s">
        <v>165</v>
      </c>
      <c r="L2112" t="s">
        <v>217</v>
      </c>
    </row>
    <row r="2113" spans="10:12" ht="13.5" hidden="1" customHeight="1">
      <c r="J2113" s="144" t="s">
        <v>2299</v>
      </c>
      <c r="K2113" t="s">
        <v>165</v>
      </c>
      <c r="L2113" t="s">
        <v>217</v>
      </c>
    </row>
    <row r="2114" spans="10:12" ht="13.5" hidden="1" customHeight="1">
      <c r="J2114" s="144" t="s">
        <v>2300</v>
      </c>
      <c r="K2114" t="s">
        <v>219</v>
      </c>
      <c r="L2114" t="s">
        <v>217</v>
      </c>
    </row>
    <row r="2115" spans="10:12" ht="13.5" hidden="1" customHeight="1">
      <c r="J2115" s="144" t="s">
        <v>2301</v>
      </c>
      <c r="K2115" t="s">
        <v>165</v>
      </c>
      <c r="L2115" t="s">
        <v>217</v>
      </c>
    </row>
    <row r="2116" spans="10:12" ht="13.5" hidden="1" customHeight="1">
      <c r="J2116" s="144" t="s">
        <v>2302</v>
      </c>
      <c r="K2116" t="s">
        <v>218</v>
      </c>
      <c r="L2116" t="s">
        <v>217</v>
      </c>
    </row>
    <row r="2117" spans="10:12" ht="13.5" hidden="1" customHeight="1">
      <c r="J2117" s="144" t="s">
        <v>269</v>
      </c>
      <c r="K2117" t="s">
        <v>165</v>
      </c>
      <c r="L2117" t="s">
        <v>217</v>
      </c>
    </row>
    <row r="2118" spans="10:12" ht="13.5" hidden="1" customHeight="1">
      <c r="J2118" s="144" t="s">
        <v>2303</v>
      </c>
      <c r="K2118" t="s">
        <v>165</v>
      </c>
      <c r="L2118" t="s">
        <v>217</v>
      </c>
    </row>
    <row r="2119" spans="10:12" ht="13.5" hidden="1" customHeight="1">
      <c r="J2119" s="144" t="s">
        <v>286</v>
      </c>
      <c r="K2119" t="s">
        <v>165</v>
      </c>
      <c r="L2119" t="s">
        <v>217</v>
      </c>
    </row>
    <row r="2120" spans="10:12" ht="13.5" hidden="1" customHeight="1">
      <c r="J2120" s="144" t="s">
        <v>244</v>
      </c>
      <c r="K2120" t="s">
        <v>165</v>
      </c>
      <c r="L2120" t="s">
        <v>217</v>
      </c>
    </row>
    <row r="2121" spans="10:12" ht="13.5" hidden="1" customHeight="1">
      <c r="J2121" s="144" t="s">
        <v>299</v>
      </c>
      <c r="K2121" t="s">
        <v>165</v>
      </c>
      <c r="L2121" t="s">
        <v>217</v>
      </c>
    </row>
    <row r="2122" spans="10:12" ht="13.5" hidden="1" customHeight="1">
      <c r="J2122" s="144" t="s">
        <v>2304</v>
      </c>
      <c r="K2122" t="s">
        <v>201</v>
      </c>
      <c r="L2122" t="s">
        <v>217</v>
      </c>
    </row>
    <row r="2123" spans="10:12" ht="13.5" hidden="1" customHeight="1">
      <c r="J2123" s="144" t="s">
        <v>2305</v>
      </c>
      <c r="K2123" t="s">
        <v>178</v>
      </c>
      <c r="L2123" t="s">
        <v>217</v>
      </c>
    </row>
    <row r="2124" spans="10:12" ht="13.5" hidden="1" customHeight="1">
      <c r="J2124" s="144" t="s">
        <v>2306</v>
      </c>
      <c r="K2124" t="s">
        <v>178</v>
      </c>
      <c r="L2124" t="s">
        <v>217</v>
      </c>
    </row>
    <row r="2125" spans="10:12" ht="13.5" hidden="1" customHeight="1">
      <c r="J2125" s="144" t="s">
        <v>2307</v>
      </c>
      <c r="K2125" t="s">
        <v>178</v>
      </c>
      <c r="L2125" t="s">
        <v>217</v>
      </c>
    </row>
    <row r="2126" spans="10:12" ht="13.5" hidden="1" customHeight="1">
      <c r="J2126" s="144" t="s">
        <v>257</v>
      </c>
      <c r="K2126" t="s">
        <v>178</v>
      </c>
      <c r="L2126" t="s">
        <v>217</v>
      </c>
    </row>
    <row r="2127" spans="10:12" ht="13.5" hidden="1" customHeight="1">
      <c r="J2127" s="144" t="s">
        <v>291</v>
      </c>
      <c r="K2127" t="s">
        <v>165</v>
      </c>
      <c r="L2127" t="s">
        <v>217</v>
      </c>
    </row>
    <row r="2128" spans="10:12" ht="13.5" hidden="1" customHeight="1">
      <c r="J2128" s="144" t="s">
        <v>2308</v>
      </c>
      <c r="K2128" t="s">
        <v>165</v>
      </c>
      <c r="L2128" t="s">
        <v>217</v>
      </c>
    </row>
    <row r="2129" spans="10:12" ht="13.5" hidden="1" customHeight="1">
      <c r="J2129" s="144" t="s">
        <v>2309</v>
      </c>
      <c r="K2129" t="s">
        <v>178</v>
      </c>
      <c r="L2129" t="s">
        <v>217</v>
      </c>
    </row>
    <row r="2130" spans="10:12" ht="13.5" hidden="1" customHeight="1">
      <c r="J2130" s="144" t="s">
        <v>2310</v>
      </c>
      <c r="K2130" t="s">
        <v>165</v>
      </c>
      <c r="L2130" t="s">
        <v>217</v>
      </c>
    </row>
    <row r="2131" spans="10:12" ht="13.5" hidden="1" customHeight="1">
      <c r="J2131" s="144" t="s">
        <v>2311</v>
      </c>
      <c r="K2131" t="s">
        <v>219</v>
      </c>
      <c r="L2131" t="s">
        <v>217</v>
      </c>
    </row>
    <row r="2132" spans="10:12" ht="13.5" hidden="1" customHeight="1">
      <c r="J2132" s="144" t="s">
        <v>296</v>
      </c>
      <c r="K2132" t="s">
        <v>219</v>
      </c>
      <c r="L2132" t="s">
        <v>217</v>
      </c>
    </row>
    <row r="2133" spans="10:12" ht="13.5" hidden="1" customHeight="1">
      <c r="J2133" s="144" t="s">
        <v>2312</v>
      </c>
      <c r="K2133" t="s">
        <v>165</v>
      </c>
      <c r="L2133" t="s">
        <v>217</v>
      </c>
    </row>
    <row r="2134" spans="10:12" ht="13.5" hidden="1" customHeight="1">
      <c r="J2134" s="144" t="s">
        <v>301</v>
      </c>
      <c r="K2134" t="s">
        <v>219</v>
      </c>
      <c r="L2134" t="s">
        <v>217</v>
      </c>
    </row>
    <row r="2135" spans="10:12" ht="13.5" hidden="1" customHeight="1">
      <c r="J2135" s="144" t="s">
        <v>302</v>
      </c>
      <c r="K2135" t="s">
        <v>219</v>
      </c>
      <c r="L2135" t="s">
        <v>217</v>
      </c>
    </row>
    <row r="2136" spans="10:12" ht="13.5" hidden="1" customHeight="1">
      <c r="J2136" s="144" t="s">
        <v>303</v>
      </c>
      <c r="K2136" t="s">
        <v>219</v>
      </c>
      <c r="L2136" t="s">
        <v>217</v>
      </c>
    </row>
    <row r="2137" spans="10:12" ht="13.5" hidden="1" customHeight="1">
      <c r="J2137" s="144" t="s">
        <v>294</v>
      </c>
      <c r="K2137" t="s">
        <v>219</v>
      </c>
      <c r="L2137" t="s">
        <v>217</v>
      </c>
    </row>
    <row r="2138" spans="10:12" ht="13.5" hidden="1" customHeight="1">
      <c r="J2138" s="144" t="s">
        <v>260</v>
      </c>
      <c r="K2138" t="s">
        <v>219</v>
      </c>
      <c r="L2138" t="s">
        <v>217</v>
      </c>
    </row>
    <row r="2139" spans="10:12" ht="13.5" hidden="1" customHeight="1">
      <c r="J2139" s="144" t="s">
        <v>304</v>
      </c>
      <c r="K2139" t="s">
        <v>219</v>
      </c>
      <c r="L2139" t="s">
        <v>217</v>
      </c>
    </row>
    <row r="2140" spans="10:12" ht="13.5" hidden="1" customHeight="1">
      <c r="J2140" s="144" t="s">
        <v>261</v>
      </c>
      <c r="K2140" t="s">
        <v>219</v>
      </c>
      <c r="L2140" t="s">
        <v>217</v>
      </c>
    </row>
    <row r="2141" spans="10:12" ht="13.5" hidden="1" customHeight="1">
      <c r="J2141" s="144" t="s">
        <v>295</v>
      </c>
      <c r="K2141" t="s">
        <v>219</v>
      </c>
      <c r="L2141" t="s">
        <v>217</v>
      </c>
    </row>
    <row r="2142" spans="10:12" ht="13.5" hidden="1" customHeight="1">
      <c r="J2142" s="144" t="s">
        <v>305</v>
      </c>
      <c r="K2142" t="s">
        <v>219</v>
      </c>
      <c r="L2142" t="s">
        <v>217</v>
      </c>
    </row>
    <row r="2143" spans="10:12" ht="13.5" hidden="1" customHeight="1">
      <c r="J2143" s="144" t="s">
        <v>262</v>
      </c>
      <c r="K2143" t="s">
        <v>219</v>
      </c>
      <c r="L2143" t="s">
        <v>217</v>
      </c>
    </row>
    <row r="2144" spans="10:12" ht="13.5" hidden="1" customHeight="1">
      <c r="J2144" s="144" t="s">
        <v>252</v>
      </c>
      <c r="K2144" t="s">
        <v>219</v>
      </c>
      <c r="L2144" t="s">
        <v>217</v>
      </c>
    </row>
    <row r="2145" spans="10:12" ht="13.5" hidden="1" customHeight="1">
      <c r="J2145" s="144" t="s">
        <v>306</v>
      </c>
      <c r="K2145" t="s">
        <v>219</v>
      </c>
      <c r="L2145" t="s">
        <v>217</v>
      </c>
    </row>
    <row r="2146" spans="10:12" ht="13.5" hidden="1" customHeight="1">
      <c r="J2146" s="144" t="s">
        <v>270</v>
      </c>
      <c r="K2146" t="s">
        <v>219</v>
      </c>
      <c r="L2146" t="s">
        <v>217</v>
      </c>
    </row>
    <row r="2147" spans="10:12" ht="13.5" hidden="1" customHeight="1">
      <c r="J2147" s="144" t="s">
        <v>2313</v>
      </c>
      <c r="K2147" t="s">
        <v>219</v>
      </c>
      <c r="L2147" t="s">
        <v>217</v>
      </c>
    </row>
    <row r="2148" spans="10:12" ht="13.5" hidden="1" customHeight="1">
      <c r="J2148" s="144" t="s">
        <v>2314</v>
      </c>
      <c r="K2148" t="s">
        <v>219</v>
      </c>
      <c r="L2148" t="s">
        <v>217</v>
      </c>
    </row>
    <row r="2149" spans="10:12" ht="13.5" hidden="1" customHeight="1">
      <c r="J2149" s="144" t="s">
        <v>272</v>
      </c>
      <c r="K2149" t="s">
        <v>219</v>
      </c>
      <c r="L2149" t="s">
        <v>217</v>
      </c>
    </row>
    <row r="2150" spans="10:12" ht="13.5" hidden="1" customHeight="1">
      <c r="J2150" s="144" t="s">
        <v>307</v>
      </c>
      <c r="K2150" t="s">
        <v>219</v>
      </c>
      <c r="L2150" t="s">
        <v>217</v>
      </c>
    </row>
    <row r="2151" spans="10:12" ht="13.5" hidden="1" customHeight="1">
      <c r="J2151" s="144" t="s">
        <v>284</v>
      </c>
      <c r="K2151" t="s">
        <v>219</v>
      </c>
      <c r="L2151" t="s">
        <v>217</v>
      </c>
    </row>
    <row r="2152" spans="10:12" ht="13.5" hidden="1" customHeight="1">
      <c r="J2152" s="144" t="s">
        <v>263</v>
      </c>
      <c r="K2152" t="s">
        <v>219</v>
      </c>
      <c r="L2152" t="s">
        <v>217</v>
      </c>
    </row>
    <row r="2153" spans="10:12" ht="13.5" hidden="1" customHeight="1">
      <c r="J2153" s="144" t="s">
        <v>264</v>
      </c>
      <c r="K2153" t="s">
        <v>219</v>
      </c>
      <c r="L2153" t="s">
        <v>217</v>
      </c>
    </row>
    <row r="2154" spans="10:12" ht="13.5" hidden="1" customHeight="1">
      <c r="J2154" s="144" t="s">
        <v>2315</v>
      </c>
      <c r="K2154" t="s">
        <v>219</v>
      </c>
      <c r="L2154" t="s">
        <v>217</v>
      </c>
    </row>
    <row r="2155" spans="10:12" ht="13.5" hidden="1" customHeight="1">
      <c r="J2155" s="144" t="s">
        <v>2316</v>
      </c>
      <c r="K2155" t="s">
        <v>228</v>
      </c>
      <c r="L2155" t="s">
        <v>221</v>
      </c>
    </row>
    <row r="2156" spans="10:12" ht="13.5" hidden="1" customHeight="1">
      <c r="J2156" s="144" t="s">
        <v>2317</v>
      </c>
      <c r="K2156" t="s">
        <v>228</v>
      </c>
      <c r="L2156" t="s">
        <v>221</v>
      </c>
    </row>
    <row r="2157" spans="10:12" ht="13.5" hidden="1" customHeight="1">
      <c r="J2157" s="144" t="s">
        <v>685</v>
      </c>
      <c r="K2157" t="s">
        <v>228</v>
      </c>
      <c r="L2157" t="s">
        <v>221</v>
      </c>
    </row>
    <row r="2158" spans="10:12" ht="13.5" hidden="1" customHeight="1">
      <c r="J2158" s="144" t="s">
        <v>688</v>
      </c>
      <c r="K2158" t="s">
        <v>228</v>
      </c>
      <c r="L2158" t="s">
        <v>221</v>
      </c>
    </row>
    <row r="2159" spans="10:12" ht="13.5" hidden="1" customHeight="1">
      <c r="J2159" s="144" t="s">
        <v>710</v>
      </c>
      <c r="K2159" t="s">
        <v>228</v>
      </c>
      <c r="L2159" t="s">
        <v>221</v>
      </c>
    </row>
    <row r="2160" spans="10:12" ht="13.5" hidden="1" customHeight="1">
      <c r="J2160" s="144" t="s">
        <v>719</v>
      </c>
      <c r="K2160" t="s">
        <v>168</v>
      </c>
      <c r="L2160" t="s">
        <v>221</v>
      </c>
    </row>
    <row r="2161" spans="10:12" ht="13.5" hidden="1" customHeight="1">
      <c r="J2161" s="144" t="s">
        <v>727</v>
      </c>
      <c r="K2161" t="s">
        <v>228</v>
      </c>
      <c r="L2161" t="s">
        <v>221</v>
      </c>
    </row>
    <row r="2162" spans="10:12" ht="13.5" hidden="1" customHeight="1">
      <c r="J2162" s="144" t="s">
        <v>728</v>
      </c>
      <c r="K2162" t="s">
        <v>228</v>
      </c>
      <c r="L2162" t="s">
        <v>221</v>
      </c>
    </row>
    <row r="2163" spans="10:12" ht="13.5" hidden="1" customHeight="1">
      <c r="J2163" s="144" t="s">
        <v>734</v>
      </c>
      <c r="K2163" t="s">
        <v>168</v>
      </c>
      <c r="L2163" t="s">
        <v>221</v>
      </c>
    </row>
    <row r="2164" spans="10:12" ht="13.5" hidden="1" customHeight="1">
      <c r="J2164" s="144" t="s">
        <v>739</v>
      </c>
      <c r="K2164" t="s">
        <v>228</v>
      </c>
      <c r="L2164" t="s">
        <v>221</v>
      </c>
    </row>
    <row r="2165" spans="10:12" ht="13.5" hidden="1" customHeight="1">
      <c r="J2165" s="144" t="s">
        <v>2318</v>
      </c>
      <c r="K2165" t="s">
        <v>168</v>
      </c>
      <c r="L2165" t="s">
        <v>221</v>
      </c>
    </row>
    <row r="2166" spans="10:12" ht="13.5" hidden="1" customHeight="1">
      <c r="J2166" s="144" t="s">
        <v>2319</v>
      </c>
      <c r="K2166" t="s">
        <v>168</v>
      </c>
      <c r="L2166" t="s">
        <v>221</v>
      </c>
    </row>
    <row r="2167" spans="10:12" ht="13.5" hidden="1" customHeight="1">
      <c r="J2167" s="144" t="s">
        <v>2320</v>
      </c>
      <c r="K2167" t="s">
        <v>168</v>
      </c>
      <c r="L2167" t="s">
        <v>221</v>
      </c>
    </row>
    <row r="2168" spans="10:12" ht="13.5" hidden="1" customHeight="1">
      <c r="J2168" s="144" t="s">
        <v>2321</v>
      </c>
      <c r="K2168" t="s">
        <v>168</v>
      </c>
      <c r="L2168" t="s">
        <v>221</v>
      </c>
    </row>
    <row r="2169" spans="10:12" ht="13.5" hidden="1" customHeight="1">
      <c r="J2169" s="144" t="s">
        <v>2322</v>
      </c>
      <c r="K2169" t="s">
        <v>223</v>
      </c>
      <c r="L2169" t="s">
        <v>221</v>
      </c>
    </row>
    <row r="2170" spans="10:12" ht="13.5" hidden="1" customHeight="1">
      <c r="J2170" s="144" t="s">
        <v>2323</v>
      </c>
      <c r="K2170" t="s">
        <v>168</v>
      </c>
      <c r="L2170" t="s">
        <v>221</v>
      </c>
    </row>
    <row r="2171" spans="10:12" ht="13.5" hidden="1" customHeight="1">
      <c r="J2171" s="144" t="s">
        <v>2324</v>
      </c>
      <c r="K2171" t="s">
        <v>168</v>
      </c>
      <c r="L2171" t="s">
        <v>221</v>
      </c>
    </row>
    <row r="2172" spans="10:12" ht="13.5" hidden="1" customHeight="1">
      <c r="J2172" s="144" t="s">
        <v>2325</v>
      </c>
      <c r="K2172" t="s">
        <v>223</v>
      </c>
      <c r="L2172" t="s">
        <v>221</v>
      </c>
    </row>
    <row r="2173" spans="10:12" ht="13.5" hidden="1" customHeight="1">
      <c r="J2173" s="144" t="s">
        <v>2326</v>
      </c>
      <c r="K2173" t="s">
        <v>228</v>
      </c>
      <c r="L2173" t="s">
        <v>221</v>
      </c>
    </row>
    <row r="2174" spans="10:12" ht="13.5" hidden="1" customHeight="1">
      <c r="J2174" s="144" t="s">
        <v>2327</v>
      </c>
      <c r="K2174" t="s">
        <v>228</v>
      </c>
      <c r="L2174" t="s">
        <v>221</v>
      </c>
    </row>
    <row r="2175" spans="10:12" ht="13.5" hidden="1" customHeight="1">
      <c r="J2175" s="144" t="s">
        <v>2328</v>
      </c>
      <c r="K2175" t="s">
        <v>228</v>
      </c>
      <c r="L2175" t="s">
        <v>221</v>
      </c>
    </row>
    <row r="2176" spans="10:12" ht="13.5" hidden="1" customHeight="1">
      <c r="J2176" s="144" t="s">
        <v>2329</v>
      </c>
      <c r="K2176" t="s">
        <v>223</v>
      </c>
      <c r="L2176" t="s">
        <v>221</v>
      </c>
    </row>
    <row r="2177" spans="10:12" ht="13.5" hidden="1" customHeight="1">
      <c r="J2177" s="144" t="s">
        <v>2330</v>
      </c>
      <c r="K2177" t="s">
        <v>168</v>
      </c>
      <c r="L2177" t="s">
        <v>221</v>
      </c>
    </row>
    <row r="2178" spans="10:12" ht="13.5" hidden="1" customHeight="1">
      <c r="J2178" s="144" t="s">
        <v>2331</v>
      </c>
      <c r="K2178" t="s">
        <v>228</v>
      </c>
      <c r="L2178" t="s">
        <v>221</v>
      </c>
    </row>
    <row r="2179" spans="10:12" ht="13.5" hidden="1" customHeight="1">
      <c r="J2179" s="144" t="s">
        <v>2332</v>
      </c>
      <c r="K2179" t="s">
        <v>228</v>
      </c>
      <c r="L2179" t="s">
        <v>221</v>
      </c>
    </row>
    <row r="2180" spans="10:12" ht="13.5" hidden="1" customHeight="1">
      <c r="J2180" s="144" t="s">
        <v>2333</v>
      </c>
      <c r="K2180" t="s">
        <v>168</v>
      </c>
      <c r="L2180" t="s">
        <v>221</v>
      </c>
    </row>
    <row r="2181" spans="10:12" ht="13.5" hidden="1" customHeight="1">
      <c r="J2181" s="144" t="s">
        <v>2334</v>
      </c>
      <c r="K2181" t="s">
        <v>228</v>
      </c>
      <c r="L2181" t="s">
        <v>221</v>
      </c>
    </row>
    <row r="2182" spans="10:12" ht="13.5" hidden="1" customHeight="1">
      <c r="J2182" s="144" t="s">
        <v>2335</v>
      </c>
      <c r="K2182" t="s">
        <v>228</v>
      </c>
      <c r="L2182" t="s">
        <v>221</v>
      </c>
    </row>
    <row r="2183" spans="10:12" ht="13.5" hidden="1" customHeight="1">
      <c r="J2183" s="144" t="s">
        <v>2336</v>
      </c>
      <c r="K2183" t="s">
        <v>168</v>
      </c>
      <c r="L2183" t="s">
        <v>221</v>
      </c>
    </row>
    <row r="2184" spans="10:12" ht="13.5" hidden="1" customHeight="1">
      <c r="J2184" s="144" t="s">
        <v>2337</v>
      </c>
      <c r="K2184" t="s">
        <v>228</v>
      </c>
      <c r="L2184" t="s">
        <v>221</v>
      </c>
    </row>
    <row r="2185" spans="10:12" ht="13.5" hidden="1" customHeight="1">
      <c r="J2185" s="144" t="s">
        <v>720</v>
      </c>
      <c r="K2185" t="s">
        <v>168</v>
      </c>
      <c r="L2185" t="s">
        <v>221</v>
      </c>
    </row>
    <row r="2186" spans="10:12" ht="13.5" hidden="1" customHeight="1">
      <c r="J2186" s="144" t="s">
        <v>2338</v>
      </c>
      <c r="K2186" t="s">
        <v>168</v>
      </c>
      <c r="L2186" t="s">
        <v>221</v>
      </c>
    </row>
    <row r="2187" spans="10:12" ht="13.5" hidden="1" customHeight="1">
      <c r="J2187" s="144" t="s">
        <v>2339</v>
      </c>
      <c r="K2187" t="s">
        <v>228</v>
      </c>
      <c r="L2187" t="s">
        <v>221</v>
      </c>
    </row>
    <row r="2188" spans="10:12" ht="13.5" hidden="1" customHeight="1">
      <c r="J2188" s="144" t="s">
        <v>2340</v>
      </c>
      <c r="K2188" t="s">
        <v>228</v>
      </c>
      <c r="L2188" t="s">
        <v>221</v>
      </c>
    </row>
    <row r="2189" spans="10:12" ht="13.5" hidden="1" customHeight="1">
      <c r="J2189" s="144" t="s">
        <v>2341</v>
      </c>
      <c r="K2189" t="s">
        <v>228</v>
      </c>
      <c r="L2189" t="s">
        <v>221</v>
      </c>
    </row>
    <row r="2190" spans="10:12" ht="13.5" hidden="1" customHeight="1">
      <c r="J2190" s="144" t="s">
        <v>2342</v>
      </c>
      <c r="K2190" t="s">
        <v>228</v>
      </c>
      <c r="L2190" t="s">
        <v>221</v>
      </c>
    </row>
    <row r="2191" spans="10:12" ht="13.5" hidden="1" customHeight="1">
      <c r="J2191" s="144" t="s">
        <v>2343</v>
      </c>
      <c r="K2191" t="s">
        <v>223</v>
      </c>
      <c r="L2191" t="s">
        <v>221</v>
      </c>
    </row>
    <row r="2192" spans="10:12" ht="13.5" hidden="1" customHeight="1">
      <c r="J2192" s="144" t="s">
        <v>2344</v>
      </c>
      <c r="K2192" t="s">
        <v>168</v>
      </c>
      <c r="L2192" t="s">
        <v>221</v>
      </c>
    </row>
    <row r="2193" spans="10:12" ht="13.5" hidden="1" customHeight="1">
      <c r="J2193" s="144" t="s">
        <v>2345</v>
      </c>
      <c r="K2193" t="s">
        <v>228</v>
      </c>
      <c r="L2193" t="s">
        <v>221</v>
      </c>
    </row>
    <row r="2194" spans="10:12" ht="13.5" hidden="1" customHeight="1">
      <c r="J2194" s="144" t="s">
        <v>2346</v>
      </c>
      <c r="K2194" t="s">
        <v>168</v>
      </c>
      <c r="L2194" t="s">
        <v>221</v>
      </c>
    </row>
    <row r="2195" spans="10:12" ht="13.5" hidden="1" customHeight="1">
      <c r="J2195" s="144" t="s">
        <v>2347</v>
      </c>
      <c r="K2195" t="s">
        <v>228</v>
      </c>
      <c r="L2195" t="s">
        <v>221</v>
      </c>
    </row>
    <row r="2196" spans="10:12" ht="13.5" hidden="1" customHeight="1">
      <c r="J2196" s="144" t="s">
        <v>2348</v>
      </c>
      <c r="K2196" t="s">
        <v>168</v>
      </c>
      <c r="L2196" t="s">
        <v>221</v>
      </c>
    </row>
    <row r="2197" spans="10:12" ht="13.5" hidden="1" customHeight="1">
      <c r="J2197" s="144" t="s">
        <v>2349</v>
      </c>
      <c r="K2197" t="s">
        <v>168</v>
      </c>
      <c r="L2197" t="s">
        <v>221</v>
      </c>
    </row>
    <row r="2198" spans="10:12" ht="13.5" hidden="1" customHeight="1">
      <c r="J2198" s="144" t="s">
        <v>2350</v>
      </c>
      <c r="K2198" t="s">
        <v>168</v>
      </c>
      <c r="L2198" t="s">
        <v>221</v>
      </c>
    </row>
    <row r="2199" spans="10:12" ht="13.5" hidden="1" customHeight="1">
      <c r="J2199" s="144" t="s">
        <v>2351</v>
      </c>
      <c r="K2199" t="s">
        <v>168</v>
      </c>
      <c r="L2199" t="s">
        <v>221</v>
      </c>
    </row>
    <row r="2200" spans="10:12" ht="13.5" hidden="1" customHeight="1">
      <c r="J2200" s="144" t="s">
        <v>2352</v>
      </c>
      <c r="K2200" t="s">
        <v>168</v>
      </c>
      <c r="L2200" t="s">
        <v>221</v>
      </c>
    </row>
    <row r="2201" spans="10:12" ht="13.5" hidden="1" customHeight="1">
      <c r="J2201" s="144" t="s">
        <v>2353</v>
      </c>
      <c r="K2201" t="s">
        <v>168</v>
      </c>
      <c r="L2201" t="s">
        <v>221</v>
      </c>
    </row>
    <row r="2202" spans="10:12" ht="13.5" hidden="1" customHeight="1">
      <c r="J2202" s="144" t="s">
        <v>2354</v>
      </c>
      <c r="K2202" t="s">
        <v>168</v>
      </c>
      <c r="L2202" t="s">
        <v>221</v>
      </c>
    </row>
    <row r="2203" spans="10:12" ht="13.5" hidden="1" customHeight="1">
      <c r="J2203" s="144" t="s">
        <v>2355</v>
      </c>
      <c r="K2203" t="s">
        <v>228</v>
      </c>
      <c r="L2203" t="s">
        <v>221</v>
      </c>
    </row>
    <row r="2204" spans="10:12" ht="13.5" hidden="1" customHeight="1">
      <c r="J2204" s="144" t="s">
        <v>2356</v>
      </c>
      <c r="K2204" t="s">
        <v>168</v>
      </c>
      <c r="L2204" t="s">
        <v>221</v>
      </c>
    </row>
    <row r="2205" spans="10:12" ht="13.5" hidden="1" customHeight="1">
      <c r="J2205" s="144" t="s">
        <v>2357</v>
      </c>
      <c r="K2205" t="s">
        <v>168</v>
      </c>
      <c r="L2205" t="s">
        <v>221</v>
      </c>
    </row>
    <row r="2206" spans="10:12" ht="13.5" hidden="1" customHeight="1">
      <c r="J2206" s="144" t="s">
        <v>2358</v>
      </c>
      <c r="K2206" t="s">
        <v>228</v>
      </c>
      <c r="L2206" t="s">
        <v>221</v>
      </c>
    </row>
    <row r="2207" spans="10:12" ht="13.5" hidden="1" customHeight="1">
      <c r="J2207" s="144" t="s">
        <v>2359</v>
      </c>
      <c r="K2207" t="s">
        <v>228</v>
      </c>
      <c r="L2207" t="s">
        <v>221</v>
      </c>
    </row>
    <row r="2208" spans="10:12" ht="13.5" hidden="1" customHeight="1">
      <c r="J2208" s="144" t="s">
        <v>2360</v>
      </c>
      <c r="K2208" t="s">
        <v>228</v>
      </c>
      <c r="L2208" t="s">
        <v>221</v>
      </c>
    </row>
    <row r="2209" spans="10:12" ht="13.5" hidden="1" customHeight="1">
      <c r="J2209" s="144" t="s">
        <v>700</v>
      </c>
      <c r="K2209" t="s">
        <v>177</v>
      </c>
      <c r="L2209" t="s">
        <v>221</v>
      </c>
    </row>
    <row r="2210" spans="10:12" ht="13.5" hidden="1" customHeight="1">
      <c r="J2210" s="144" t="s">
        <v>2361</v>
      </c>
      <c r="K2210" t="s">
        <v>177</v>
      </c>
      <c r="L2210" t="s">
        <v>221</v>
      </c>
    </row>
    <row r="2211" spans="10:12" ht="13.5" hidden="1" customHeight="1">
      <c r="J2211" s="144" t="s">
        <v>2362</v>
      </c>
      <c r="K2211" t="s">
        <v>228</v>
      </c>
      <c r="L2211" t="s">
        <v>221</v>
      </c>
    </row>
    <row r="2212" spans="10:12" ht="13.5" hidden="1" customHeight="1">
      <c r="J2212" s="144" t="s">
        <v>683</v>
      </c>
      <c r="K2212" t="s">
        <v>228</v>
      </c>
      <c r="L2212" t="s">
        <v>221</v>
      </c>
    </row>
    <row r="2213" spans="10:12" ht="13.5" hidden="1" customHeight="1">
      <c r="J2213" s="144" t="s">
        <v>2363</v>
      </c>
      <c r="K2213" t="s">
        <v>228</v>
      </c>
      <c r="L2213" t="s">
        <v>221</v>
      </c>
    </row>
    <row r="2214" spans="10:12" ht="13.5" hidden="1" customHeight="1">
      <c r="J2214" s="144" t="s">
        <v>2364</v>
      </c>
      <c r="K2214" t="s">
        <v>177</v>
      </c>
      <c r="L2214" t="s">
        <v>221</v>
      </c>
    </row>
    <row r="2215" spans="10:12" ht="13.5" hidden="1" customHeight="1">
      <c r="J2215" s="144" t="s">
        <v>2365</v>
      </c>
      <c r="K2215" t="s">
        <v>177</v>
      </c>
      <c r="L2215" t="s">
        <v>221</v>
      </c>
    </row>
    <row r="2216" spans="10:12" ht="13.5" hidden="1" customHeight="1">
      <c r="J2216" s="144" t="s">
        <v>2366</v>
      </c>
      <c r="K2216" t="s">
        <v>228</v>
      </c>
      <c r="L2216" t="s">
        <v>221</v>
      </c>
    </row>
    <row r="2217" spans="10:12" ht="13.5" hidden="1" customHeight="1">
      <c r="J2217" s="144" t="s">
        <v>2367</v>
      </c>
      <c r="K2217" t="s">
        <v>228</v>
      </c>
      <c r="L2217" t="s">
        <v>221</v>
      </c>
    </row>
    <row r="2218" spans="10:12" ht="13.5" hidden="1" customHeight="1">
      <c r="J2218" s="144" t="s">
        <v>2368</v>
      </c>
      <c r="K2218" t="s">
        <v>228</v>
      </c>
      <c r="L2218" t="s">
        <v>221</v>
      </c>
    </row>
    <row r="2219" spans="10:12" ht="13.5" hidden="1" customHeight="1">
      <c r="J2219" s="144" t="s">
        <v>2369</v>
      </c>
      <c r="K2219" t="s">
        <v>222</v>
      </c>
      <c r="L2219" t="s">
        <v>221</v>
      </c>
    </row>
    <row r="2220" spans="10:12" ht="13.5" hidden="1" customHeight="1">
      <c r="J2220" s="144" t="s">
        <v>2370</v>
      </c>
      <c r="K2220" t="s">
        <v>228</v>
      </c>
      <c r="L2220" t="s">
        <v>221</v>
      </c>
    </row>
    <row r="2221" spans="10:12" ht="13.5" hidden="1" customHeight="1">
      <c r="J2221" s="144" t="s">
        <v>2371</v>
      </c>
      <c r="K2221" t="s">
        <v>177</v>
      </c>
      <c r="L2221" t="s">
        <v>221</v>
      </c>
    </row>
    <row r="2222" spans="10:12" ht="13.5" hidden="1" customHeight="1">
      <c r="J2222" s="144" t="s">
        <v>2372</v>
      </c>
      <c r="K2222" t="s">
        <v>177</v>
      </c>
      <c r="L2222" t="s">
        <v>221</v>
      </c>
    </row>
    <row r="2223" spans="10:12" ht="13.5" hidden="1" customHeight="1">
      <c r="J2223" s="144" t="s">
        <v>2373</v>
      </c>
      <c r="K2223" t="s">
        <v>228</v>
      </c>
      <c r="L2223" t="s">
        <v>221</v>
      </c>
    </row>
    <row r="2224" spans="10:12" ht="13.5" hidden="1" customHeight="1">
      <c r="J2224" s="144" t="s">
        <v>2374</v>
      </c>
      <c r="K2224" t="s">
        <v>177</v>
      </c>
      <c r="L2224" t="s">
        <v>221</v>
      </c>
    </row>
    <row r="2225" spans="10:12" ht="13.5" hidden="1" customHeight="1">
      <c r="J2225" s="144" t="s">
        <v>2375</v>
      </c>
      <c r="K2225" t="s">
        <v>177</v>
      </c>
      <c r="L2225" t="s">
        <v>221</v>
      </c>
    </row>
    <row r="2226" spans="10:12" ht="13.5" hidden="1" customHeight="1">
      <c r="J2226" s="144" t="s">
        <v>2376</v>
      </c>
      <c r="K2226" t="s">
        <v>228</v>
      </c>
      <c r="L2226" t="s">
        <v>221</v>
      </c>
    </row>
    <row r="2227" spans="10:12" ht="13.5" hidden="1" customHeight="1">
      <c r="J2227" s="144" t="s">
        <v>704</v>
      </c>
      <c r="K2227" t="s">
        <v>222</v>
      </c>
      <c r="L2227" t="s">
        <v>221</v>
      </c>
    </row>
    <row r="2228" spans="10:12" ht="13.5" hidden="1" customHeight="1">
      <c r="J2228" s="144" t="s">
        <v>684</v>
      </c>
      <c r="K2228" t="s">
        <v>222</v>
      </c>
      <c r="L2228" t="s">
        <v>221</v>
      </c>
    </row>
    <row r="2229" spans="10:12" ht="13.5" hidden="1" customHeight="1">
      <c r="J2229" s="144" t="s">
        <v>2377</v>
      </c>
      <c r="K2229" t="s">
        <v>222</v>
      </c>
      <c r="L2229" t="s">
        <v>221</v>
      </c>
    </row>
    <row r="2230" spans="10:12" ht="13.5" hidden="1" customHeight="1">
      <c r="J2230" s="144" t="s">
        <v>2378</v>
      </c>
      <c r="K2230" t="s">
        <v>222</v>
      </c>
      <c r="L2230" t="s">
        <v>221</v>
      </c>
    </row>
    <row r="2231" spans="10:12" ht="13.5" hidden="1" customHeight="1">
      <c r="J2231" s="144" t="s">
        <v>2379</v>
      </c>
      <c r="K2231" t="s">
        <v>222</v>
      </c>
      <c r="L2231" t="s">
        <v>221</v>
      </c>
    </row>
    <row r="2232" spans="10:12" ht="13.5" hidden="1" customHeight="1">
      <c r="J2232" s="144" t="s">
        <v>733</v>
      </c>
      <c r="K2232" t="s">
        <v>222</v>
      </c>
      <c r="L2232" t="s">
        <v>221</v>
      </c>
    </row>
    <row r="2233" spans="10:12" ht="13.5" hidden="1" customHeight="1">
      <c r="J2233" s="144" t="s">
        <v>692</v>
      </c>
      <c r="K2233" t="s">
        <v>222</v>
      </c>
      <c r="L2233" t="s">
        <v>221</v>
      </c>
    </row>
    <row r="2234" spans="10:12" ht="13.5" hidden="1" customHeight="1">
      <c r="J2234" s="144" t="s">
        <v>690</v>
      </c>
      <c r="K2234" t="s">
        <v>222</v>
      </c>
      <c r="L2234" t="s">
        <v>221</v>
      </c>
    </row>
    <row r="2235" spans="10:12" ht="13.5" hidden="1" customHeight="1">
      <c r="J2235" s="144" t="s">
        <v>2380</v>
      </c>
      <c r="K2235" t="s">
        <v>222</v>
      </c>
      <c r="L2235" t="s">
        <v>221</v>
      </c>
    </row>
    <row r="2236" spans="10:12" ht="13.5" hidden="1" customHeight="1">
      <c r="J2236" s="144" t="s">
        <v>2381</v>
      </c>
      <c r="K2236" t="s">
        <v>222</v>
      </c>
      <c r="L2236" t="s">
        <v>221</v>
      </c>
    </row>
    <row r="2237" spans="10:12" ht="13.5" hidden="1" customHeight="1">
      <c r="J2237" s="144" t="s">
        <v>2382</v>
      </c>
      <c r="K2237" t="s">
        <v>222</v>
      </c>
      <c r="L2237" t="s">
        <v>221</v>
      </c>
    </row>
    <row r="2238" spans="10:12" ht="13.5" hidden="1" customHeight="1">
      <c r="J2238" s="144" t="s">
        <v>723</v>
      </c>
      <c r="K2238" t="s">
        <v>177</v>
      </c>
      <c r="L2238" t="s">
        <v>221</v>
      </c>
    </row>
    <row r="2239" spans="10:12" ht="13.5" hidden="1" customHeight="1">
      <c r="J2239" s="144" t="s">
        <v>724</v>
      </c>
      <c r="K2239" t="s">
        <v>177</v>
      </c>
      <c r="L2239" t="s">
        <v>221</v>
      </c>
    </row>
    <row r="2240" spans="10:12" ht="13.5" hidden="1" customHeight="1">
      <c r="J2240" s="144" t="s">
        <v>725</v>
      </c>
      <c r="K2240" t="s">
        <v>177</v>
      </c>
      <c r="L2240" t="s">
        <v>221</v>
      </c>
    </row>
    <row r="2241" spans="10:12" ht="13.5" hidden="1" customHeight="1">
      <c r="J2241" s="144" t="s">
        <v>726</v>
      </c>
      <c r="K2241" t="s">
        <v>177</v>
      </c>
      <c r="L2241" t="s">
        <v>221</v>
      </c>
    </row>
    <row r="2242" spans="10:12" ht="13.5" hidden="1" customHeight="1">
      <c r="J2242" s="144" t="s">
        <v>717</v>
      </c>
      <c r="K2242" t="s">
        <v>222</v>
      </c>
      <c r="L2242" t="s">
        <v>221</v>
      </c>
    </row>
    <row r="2243" spans="10:12" ht="13.5" hidden="1" customHeight="1">
      <c r="J2243" s="144" t="s">
        <v>2383</v>
      </c>
      <c r="K2243" t="s">
        <v>177</v>
      </c>
      <c r="L2243" t="s">
        <v>221</v>
      </c>
    </row>
    <row r="2244" spans="10:12" ht="13.5" hidden="1" customHeight="1">
      <c r="J2244" s="144" t="s">
        <v>2384</v>
      </c>
      <c r="K2244" t="s">
        <v>177</v>
      </c>
      <c r="L2244" t="s">
        <v>221</v>
      </c>
    </row>
    <row r="2245" spans="10:12" ht="13.5" hidden="1" customHeight="1">
      <c r="J2245" s="144" t="s">
        <v>2385</v>
      </c>
      <c r="K2245" t="s">
        <v>177</v>
      </c>
      <c r="L2245" t="s">
        <v>221</v>
      </c>
    </row>
    <row r="2246" spans="10:12" ht="13.5" hidden="1" customHeight="1">
      <c r="J2246" s="144" t="s">
        <v>2386</v>
      </c>
      <c r="K2246" t="s">
        <v>177</v>
      </c>
      <c r="L2246" t="s">
        <v>221</v>
      </c>
    </row>
    <row r="2247" spans="10:12" ht="13.5" hidden="1" customHeight="1">
      <c r="J2247" s="144" t="s">
        <v>735</v>
      </c>
      <c r="K2247" t="s">
        <v>177</v>
      </c>
      <c r="L2247" t="s">
        <v>221</v>
      </c>
    </row>
    <row r="2248" spans="10:12" ht="13.5" hidden="1" customHeight="1">
      <c r="J2248" s="144" t="s">
        <v>2387</v>
      </c>
      <c r="K2248" t="s">
        <v>177</v>
      </c>
      <c r="L2248" t="s">
        <v>221</v>
      </c>
    </row>
    <row r="2249" spans="10:12" ht="13.5" hidden="1" customHeight="1">
      <c r="J2249" s="144" t="s">
        <v>2388</v>
      </c>
      <c r="K2249" t="s">
        <v>222</v>
      </c>
      <c r="L2249" t="s">
        <v>221</v>
      </c>
    </row>
    <row r="2250" spans="10:12" ht="13.5" hidden="1" customHeight="1">
      <c r="J2250" s="144" t="s">
        <v>2389</v>
      </c>
      <c r="K2250" t="s">
        <v>177</v>
      </c>
      <c r="L2250" t="s">
        <v>221</v>
      </c>
    </row>
    <row r="2251" spans="10:12" ht="13.5" hidden="1" customHeight="1">
      <c r="J2251" s="144" t="s">
        <v>2390</v>
      </c>
      <c r="K2251" t="s">
        <v>222</v>
      </c>
      <c r="L2251" t="s">
        <v>221</v>
      </c>
    </row>
    <row r="2252" spans="10:12" ht="13.5" hidden="1" customHeight="1">
      <c r="J2252" s="144" t="s">
        <v>2391</v>
      </c>
      <c r="K2252" t="s">
        <v>177</v>
      </c>
      <c r="L2252" t="s">
        <v>221</v>
      </c>
    </row>
    <row r="2253" spans="10:12" ht="13.5" hidden="1" customHeight="1">
      <c r="J2253" s="144" t="s">
        <v>2392</v>
      </c>
      <c r="K2253" t="s">
        <v>177</v>
      </c>
      <c r="L2253" t="s">
        <v>221</v>
      </c>
    </row>
    <row r="2254" spans="10:12" ht="13.5" hidden="1" customHeight="1">
      <c r="J2254" s="144" t="s">
        <v>2393</v>
      </c>
      <c r="K2254" t="s">
        <v>177</v>
      </c>
      <c r="L2254" t="s">
        <v>221</v>
      </c>
    </row>
    <row r="2255" spans="10:12" ht="13.5" hidden="1" customHeight="1">
      <c r="J2255" s="144" t="s">
        <v>2394</v>
      </c>
      <c r="K2255" t="s">
        <v>177</v>
      </c>
      <c r="L2255" t="s">
        <v>221</v>
      </c>
    </row>
    <row r="2256" spans="10:12" ht="13.5" hidden="1" customHeight="1">
      <c r="J2256" s="144" t="s">
        <v>2395</v>
      </c>
      <c r="K2256" t="s">
        <v>177</v>
      </c>
      <c r="L2256" t="s">
        <v>221</v>
      </c>
    </row>
    <row r="2257" spans="10:12" ht="13.5" hidden="1" customHeight="1">
      <c r="J2257" s="144" t="s">
        <v>2396</v>
      </c>
      <c r="K2257" t="s">
        <v>177</v>
      </c>
      <c r="L2257" t="s">
        <v>221</v>
      </c>
    </row>
    <row r="2258" spans="10:12" ht="13.5" hidden="1" customHeight="1">
      <c r="J2258" s="144" t="s">
        <v>2397</v>
      </c>
      <c r="K2258" t="s">
        <v>177</v>
      </c>
      <c r="L2258" t="s">
        <v>221</v>
      </c>
    </row>
    <row r="2259" spans="10:12" ht="13.5" hidden="1" customHeight="1">
      <c r="J2259" s="144" t="s">
        <v>2398</v>
      </c>
      <c r="K2259" t="s">
        <v>177</v>
      </c>
      <c r="L2259" t="s">
        <v>221</v>
      </c>
    </row>
    <row r="2260" spans="10:12" ht="13.5" hidden="1" customHeight="1">
      <c r="J2260" s="144" t="s">
        <v>2399</v>
      </c>
      <c r="K2260" t="s">
        <v>177</v>
      </c>
      <c r="L2260" t="s">
        <v>221</v>
      </c>
    </row>
    <row r="2261" spans="10:12" ht="13.5" hidden="1" customHeight="1">
      <c r="J2261" s="144" t="s">
        <v>2400</v>
      </c>
      <c r="K2261" t="s">
        <v>177</v>
      </c>
      <c r="L2261" t="s">
        <v>221</v>
      </c>
    </row>
    <row r="2262" spans="10:12" ht="13.5" hidden="1" customHeight="1">
      <c r="J2262" s="144" t="s">
        <v>2401</v>
      </c>
      <c r="K2262" t="s">
        <v>177</v>
      </c>
      <c r="L2262" t="s">
        <v>221</v>
      </c>
    </row>
    <row r="2263" spans="10:12" ht="13.5" hidden="1" customHeight="1">
      <c r="J2263" s="144" t="s">
        <v>743</v>
      </c>
      <c r="K2263" t="s">
        <v>224</v>
      </c>
      <c r="L2263" t="s">
        <v>221</v>
      </c>
    </row>
    <row r="2264" spans="10:12" ht="13.5" hidden="1" customHeight="1">
      <c r="J2264" s="144" t="s">
        <v>744</v>
      </c>
      <c r="K2264" t="s">
        <v>224</v>
      </c>
      <c r="L2264" t="s">
        <v>221</v>
      </c>
    </row>
    <row r="2265" spans="10:12" ht="13.5" hidden="1" customHeight="1">
      <c r="J2265" s="144" t="s">
        <v>2402</v>
      </c>
      <c r="K2265" t="s">
        <v>224</v>
      </c>
      <c r="L2265" t="s">
        <v>221</v>
      </c>
    </row>
    <row r="2266" spans="10:12" ht="13.5" hidden="1" customHeight="1">
      <c r="J2266" s="144" t="s">
        <v>2403</v>
      </c>
      <c r="K2266" t="s">
        <v>224</v>
      </c>
      <c r="L2266" t="s">
        <v>221</v>
      </c>
    </row>
    <row r="2267" spans="10:12" ht="13.5" hidden="1" customHeight="1">
      <c r="J2267" s="144" t="s">
        <v>745</v>
      </c>
      <c r="K2267" t="s">
        <v>224</v>
      </c>
      <c r="L2267" t="s">
        <v>221</v>
      </c>
    </row>
    <row r="2268" spans="10:12" ht="13.5" hidden="1" customHeight="1">
      <c r="J2268" s="144" t="s">
        <v>746</v>
      </c>
      <c r="K2268" t="s">
        <v>224</v>
      </c>
      <c r="L2268" t="s">
        <v>221</v>
      </c>
    </row>
    <row r="2269" spans="10:12" ht="13.5" hidden="1" customHeight="1">
      <c r="J2269" s="144" t="s">
        <v>2404</v>
      </c>
      <c r="K2269" t="s">
        <v>224</v>
      </c>
      <c r="L2269" t="s">
        <v>221</v>
      </c>
    </row>
    <row r="2270" spans="10:12" ht="13.5" hidden="1" customHeight="1">
      <c r="J2270" s="144" t="s">
        <v>747</v>
      </c>
      <c r="K2270" t="s">
        <v>224</v>
      </c>
      <c r="L2270" t="s">
        <v>221</v>
      </c>
    </row>
    <row r="2271" spans="10:12" ht="13.5" hidden="1" customHeight="1">
      <c r="J2271" s="144" t="s">
        <v>2405</v>
      </c>
      <c r="K2271" t="s">
        <v>224</v>
      </c>
      <c r="L2271" t="s">
        <v>221</v>
      </c>
    </row>
    <row r="2272" spans="10:12" ht="13.5" hidden="1" customHeight="1">
      <c r="J2272" s="144" t="s">
        <v>681</v>
      </c>
      <c r="K2272" t="s">
        <v>225</v>
      </c>
      <c r="L2272" t="s">
        <v>221</v>
      </c>
    </row>
    <row r="2273" spans="10:12" ht="13.5" hidden="1" customHeight="1">
      <c r="J2273" s="144" t="s">
        <v>687</v>
      </c>
      <c r="K2273" t="s">
        <v>164</v>
      </c>
      <c r="L2273" t="s">
        <v>221</v>
      </c>
    </row>
    <row r="2274" spans="10:12" ht="13.5" hidden="1" customHeight="1">
      <c r="J2274" s="144" t="s">
        <v>702</v>
      </c>
      <c r="K2274" t="s">
        <v>226</v>
      </c>
      <c r="L2274" t="s">
        <v>221</v>
      </c>
    </row>
    <row r="2275" spans="10:12" ht="13.5" hidden="1" customHeight="1">
      <c r="J2275" s="144" t="s">
        <v>732</v>
      </c>
      <c r="K2275" t="s">
        <v>220</v>
      </c>
      <c r="L2275" t="s">
        <v>221</v>
      </c>
    </row>
    <row r="2276" spans="10:12" ht="13.5" hidden="1" customHeight="1">
      <c r="J2276" s="144" t="s">
        <v>711</v>
      </c>
      <c r="K2276" t="s">
        <v>224</v>
      </c>
      <c r="L2276" t="s">
        <v>221</v>
      </c>
    </row>
    <row r="2277" spans="10:12" ht="13.5" hidden="1" customHeight="1">
      <c r="J2277" s="144" t="s">
        <v>2406</v>
      </c>
      <c r="K2277" t="s">
        <v>224</v>
      </c>
      <c r="L2277" t="s">
        <v>221</v>
      </c>
    </row>
    <row r="2278" spans="10:12" ht="13.5" hidden="1" customHeight="1">
      <c r="J2278" s="144" t="s">
        <v>2407</v>
      </c>
      <c r="K2278" t="s">
        <v>224</v>
      </c>
      <c r="L2278" t="s">
        <v>221</v>
      </c>
    </row>
    <row r="2279" spans="10:12" ht="13.5" hidden="1" customHeight="1">
      <c r="J2279" s="144" t="s">
        <v>707</v>
      </c>
      <c r="K2279" t="s">
        <v>164</v>
      </c>
      <c r="L2279" t="s">
        <v>221</v>
      </c>
    </row>
    <row r="2280" spans="10:12" ht="13.5" hidden="1" customHeight="1">
      <c r="J2280" s="144" t="s">
        <v>2408</v>
      </c>
      <c r="K2280" t="s">
        <v>164</v>
      </c>
      <c r="L2280" t="s">
        <v>221</v>
      </c>
    </row>
    <row r="2281" spans="10:12" ht="13.5" hidden="1" customHeight="1">
      <c r="J2281" s="144" t="s">
        <v>2409</v>
      </c>
      <c r="K2281" t="s">
        <v>224</v>
      </c>
      <c r="L2281" t="s">
        <v>221</v>
      </c>
    </row>
    <row r="2282" spans="10:12" ht="13.5" hidden="1" customHeight="1">
      <c r="J2282" s="144" t="s">
        <v>708</v>
      </c>
      <c r="K2282" t="s">
        <v>164</v>
      </c>
      <c r="L2282" t="s">
        <v>221</v>
      </c>
    </row>
    <row r="2283" spans="10:12" ht="13.5" hidden="1" customHeight="1">
      <c r="J2283" s="144" t="s">
        <v>2410</v>
      </c>
      <c r="K2283" t="s">
        <v>224</v>
      </c>
      <c r="L2283" t="s">
        <v>221</v>
      </c>
    </row>
    <row r="2284" spans="10:12" ht="13.5" hidden="1" customHeight="1">
      <c r="J2284" s="144" t="s">
        <v>736</v>
      </c>
      <c r="K2284" t="s">
        <v>224</v>
      </c>
      <c r="L2284" t="s">
        <v>221</v>
      </c>
    </row>
    <row r="2285" spans="10:12" ht="13.5" hidden="1" customHeight="1">
      <c r="J2285" s="144" t="s">
        <v>2411</v>
      </c>
      <c r="K2285" t="s">
        <v>224</v>
      </c>
      <c r="L2285" t="s">
        <v>221</v>
      </c>
    </row>
    <row r="2286" spans="10:12" ht="13.5" hidden="1" customHeight="1">
      <c r="J2286" s="144" t="s">
        <v>2412</v>
      </c>
      <c r="K2286" t="s">
        <v>224</v>
      </c>
      <c r="L2286" t="s">
        <v>221</v>
      </c>
    </row>
    <row r="2287" spans="10:12" ht="13.5" hidden="1" customHeight="1">
      <c r="J2287" s="144" t="s">
        <v>2413</v>
      </c>
      <c r="K2287" t="s">
        <v>164</v>
      </c>
      <c r="L2287" t="s">
        <v>221</v>
      </c>
    </row>
    <row r="2288" spans="10:12" ht="13.5" hidden="1" customHeight="1">
      <c r="J2288" s="144" t="s">
        <v>2414</v>
      </c>
      <c r="K2288" t="s">
        <v>220</v>
      </c>
      <c r="L2288" t="s">
        <v>221</v>
      </c>
    </row>
    <row r="2289" spans="10:12" ht="13.5" hidden="1" customHeight="1">
      <c r="J2289" s="144" t="s">
        <v>2415</v>
      </c>
      <c r="K2289" t="s">
        <v>164</v>
      </c>
      <c r="L2289" t="s">
        <v>221</v>
      </c>
    </row>
    <row r="2290" spans="10:12" ht="13.5" hidden="1" customHeight="1">
      <c r="J2290" s="144" t="s">
        <v>677</v>
      </c>
      <c r="K2290" t="s">
        <v>225</v>
      </c>
      <c r="L2290" t="s">
        <v>221</v>
      </c>
    </row>
    <row r="2291" spans="10:12" ht="13.5" hidden="1" customHeight="1">
      <c r="J2291" s="144" t="s">
        <v>697</v>
      </c>
      <c r="K2291" t="s">
        <v>164</v>
      </c>
      <c r="L2291" t="s">
        <v>221</v>
      </c>
    </row>
    <row r="2292" spans="10:12" ht="13.5" hidden="1" customHeight="1">
      <c r="J2292" s="144" t="s">
        <v>2416</v>
      </c>
      <c r="K2292" t="s">
        <v>164</v>
      </c>
      <c r="L2292" t="s">
        <v>221</v>
      </c>
    </row>
    <row r="2293" spans="10:12" ht="13.5" hidden="1" customHeight="1">
      <c r="J2293" s="144" t="s">
        <v>2417</v>
      </c>
      <c r="K2293" t="s">
        <v>224</v>
      </c>
      <c r="L2293" t="s">
        <v>221</v>
      </c>
    </row>
    <row r="2294" spans="10:12" ht="13.5" hidden="1" customHeight="1">
      <c r="J2294" s="144" t="s">
        <v>2418</v>
      </c>
      <c r="K2294" t="s">
        <v>224</v>
      </c>
      <c r="L2294" t="s">
        <v>221</v>
      </c>
    </row>
    <row r="2295" spans="10:12" ht="13.5" hidden="1" customHeight="1">
      <c r="J2295" s="144" t="s">
        <v>2419</v>
      </c>
      <c r="K2295" t="s">
        <v>225</v>
      </c>
      <c r="L2295" t="s">
        <v>221</v>
      </c>
    </row>
    <row r="2296" spans="10:12" ht="13.5" hidden="1" customHeight="1">
      <c r="J2296" s="144" t="s">
        <v>2420</v>
      </c>
      <c r="K2296" t="s">
        <v>226</v>
      </c>
      <c r="L2296" t="s">
        <v>221</v>
      </c>
    </row>
    <row r="2297" spans="10:12" ht="13.5" hidden="1" customHeight="1">
      <c r="J2297" s="144" t="s">
        <v>2421</v>
      </c>
      <c r="K2297" t="s">
        <v>224</v>
      </c>
      <c r="L2297" t="s">
        <v>221</v>
      </c>
    </row>
    <row r="2298" spans="10:12" ht="13.5" hidden="1" customHeight="1">
      <c r="J2298" s="144" t="s">
        <v>2422</v>
      </c>
      <c r="K2298" t="s">
        <v>224</v>
      </c>
      <c r="L2298" t="s">
        <v>221</v>
      </c>
    </row>
    <row r="2299" spans="10:12" ht="13.5" hidden="1" customHeight="1">
      <c r="J2299" s="144" t="s">
        <v>2423</v>
      </c>
      <c r="K2299" t="s">
        <v>224</v>
      </c>
      <c r="L2299" t="s">
        <v>221</v>
      </c>
    </row>
    <row r="2300" spans="10:12" ht="13.5" hidden="1" customHeight="1">
      <c r="J2300" s="144" t="s">
        <v>2424</v>
      </c>
      <c r="K2300" t="s">
        <v>220</v>
      </c>
      <c r="L2300" t="s">
        <v>221</v>
      </c>
    </row>
    <row r="2301" spans="10:12" ht="13.5" hidden="1" customHeight="1">
      <c r="J2301" s="144" t="s">
        <v>2425</v>
      </c>
      <c r="K2301" t="s">
        <v>164</v>
      </c>
      <c r="L2301" t="s">
        <v>221</v>
      </c>
    </row>
    <row r="2302" spans="10:12" ht="13.5" hidden="1" customHeight="1">
      <c r="J2302" s="144" t="s">
        <v>682</v>
      </c>
      <c r="K2302" t="s">
        <v>164</v>
      </c>
      <c r="L2302" t="s">
        <v>221</v>
      </c>
    </row>
    <row r="2303" spans="10:12" ht="13.5" hidden="1" customHeight="1">
      <c r="J2303" s="144" t="s">
        <v>691</v>
      </c>
      <c r="K2303" t="s">
        <v>220</v>
      </c>
      <c r="L2303" t="s">
        <v>221</v>
      </c>
    </row>
    <row r="2304" spans="10:12" ht="13.5" hidden="1" customHeight="1">
      <c r="J2304" s="144" t="s">
        <v>2426</v>
      </c>
      <c r="K2304" t="s">
        <v>220</v>
      </c>
      <c r="L2304" t="s">
        <v>221</v>
      </c>
    </row>
    <row r="2305" spans="10:12" ht="13.5" hidden="1" customHeight="1">
      <c r="J2305" s="144" t="s">
        <v>675</v>
      </c>
      <c r="K2305" t="s">
        <v>225</v>
      </c>
      <c r="L2305" t="s">
        <v>221</v>
      </c>
    </row>
    <row r="2306" spans="10:12" ht="13.5" hidden="1" customHeight="1">
      <c r="J2306" s="144" t="s">
        <v>2427</v>
      </c>
      <c r="K2306" t="s">
        <v>164</v>
      </c>
      <c r="L2306" t="s">
        <v>221</v>
      </c>
    </row>
    <row r="2307" spans="10:12" ht="13.5" hidden="1" customHeight="1">
      <c r="J2307" s="144" t="s">
        <v>715</v>
      </c>
      <c r="K2307" t="s">
        <v>224</v>
      </c>
      <c r="L2307" t="s">
        <v>221</v>
      </c>
    </row>
    <row r="2308" spans="10:12" ht="13.5" hidden="1" customHeight="1">
      <c r="J2308" s="144" t="s">
        <v>2428</v>
      </c>
      <c r="K2308" t="s">
        <v>164</v>
      </c>
      <c r="L2308" t="s">
        <v>221</v>
      </c>
    </row>
    <row r="2309" spans="10:12" ht="13.5" hidden="1" customHeight="1">
      <c r="J2309" s="144" t="s">
        <v>2429</v>
      </c>
      <c r="K2309" t="s">
        <v>164</v>
      </c>
      <c r="L2309" t="s">
        <v>221</v>
      </c>
    </row>
    <row r="2310" spans="10:12" ht="13.5" hidden="1" customHeight="1">
      <c r="J2310" s="144" t="s">
        <v>2430</v>
      </c>
      <c r="K2310" t="s">
        <v>164</v>
      </c>
      <c r="L2310" t="s">
        <v>221</v>
      </c>
    </row>
    <row r="2311" spans="10:12" ht="13.5" hidden="1" customHeight="1">
      <c r="J2311" s="144" t="s">
        <v>2431</v>
      </c>
      <c r="K2311" t="s">
        <v>224</v>
      </c>
      <c r="L2311" t="s">
        <v>221</v>
      </c>
    </row>
    <row r="2312" spans="10:12" ht="13.5" hidden="1" customHeight="1">
      <c r="J2312" s="144" t="s">
        <v>2432</v>
      </c>
      <c r="K2312" t="s">
        <v>164</v>
      </c>
      <c r="L2312" t="s">
        <v>221</v>
      </c>
    </row>
    <row r="2313" spans="10:12" ht="13.5" hidden="1" customHeight="1">
      <c r="J2313" s="144" t="s">
        <v>2433</v>
      </c>
      <c r="K2313" t="s">
        <v>164</v>
      </c>
      <c r="L2313" t="s">
        <v>221</v>
      </c>
    </row>
    <row r="2314" spans="10:12" ht="13.5" hidden="1" customHeight="1">
      <c r="J2314" s="144" t="s">
        <v>2434</v>
      </c>
      <c r="K2314" t="s">
        <v>225</v>
      </c>
      <c r="L2314" t="s">
        <v>221</v>
      </c>
    </row>
    <row r="2315" spans="10:12" ht="13.5" hidden="1" customHeight="1">
      <c r="J2315" s="144" t="s">
        <v>740</v>
      </c>
      <c r="K2315" t="s">
        <v>220</v>
      </c>
      <c r="L2315" t="s">
        <v>221</v>
      </c>
    </row>
    <row r="2316" spans="10:12" ht="13.5" hidden="1" customHeight="1">
      <c r="J2316" s="144" t="s">
        <v>2435</v>
      </c>
      <c r="K2316" t="s">
        <v>164</v>
      </c>
      <c r="L2316" t="s">
        <v>221</v>
      </c>
    </row>
    <row r="2317" spans="10:12" ht="13.5" hidden="1" customHeight="1">
      <c r="J2317" s="144" t="s">
        <v>2436</v>
      </c>
      <c r="K2317" t="s">
        <v>224</v>
      </c>
      <c r="L2317" t="s">
        <v>221</v>
      </c>
    </row>
    <row r="2318" spans="10:12" ht="13.5" hidden="1" customHeight="1">
      <c r="J2318" s="144" t="s">
        <v>2437</v>
      </c>
      <c r="K2318" t="s">
        <v>224</v>
      </c>
      <c r="L2318" t="s">
        <v>221</v>
      </c>
    </row>
    <row r="2319" spans="10:12" ht="13.5" hidden="1" customHeight="1">
      <c r="J2319" s="144" t="s">
        <v>678</v>
      </c>
      <c r="K2319" t="s">
        <v>220</v>
      </c>
      <c r="L2319" t="s">
        <v>221</v>
      </c>
    </row>
    <row r="2320" spans="10:12" ht="13.5" hidden="1" customHeight="1">
      <c r="J2320" s="144" t="s">
        <v>703</v>
      </c>
      <c r="K2320" t="s">
        <v>226</v>
      </c>
      <c r="L2320" t="s">
        <v>221</v>
      </c>
    </row>
    <row r="2321" spans="10:12" ht="13.5" hidden="1" customHeight="1">
      <c r="J2321" s="144" t="s">
        <v>737</v>
      </c>
      <c r="K2321" t="s">
        <v>224</v>
      </c>
      <c r="L2321" t="s">
        <v>221</v>
      </c>
    </row>
    <row r="2322" spans="10:12" ht="13.5" hidden="1" customHeight="1">
      <c r="J2322" s="144" t="s">
        <v>2438</v>
      </c>
      <c r="K2322" t="s">
        <v>224</v>
      </c>
      <c r="L2322" t="s">
        <v>221</v>
      </c>
    </row>
    <row r="2323" spans="10:12" ht="13.5" hidden="1" customHeight="1">
      <c r="J2323" s="144" t="s">
        <v>2439</v>
      </c>
      <c r="K2323" t="s">
        <v>165</v>
      </c>
      <c r="L2323" t="s">
        <v>221</v>
      </c>
    </row>
    <row r="2324" spans="10:12" ht="13.5" hidden="1" customHeight="1">
      <c r="J2324" s="144" t="s">
        <v>709</v>
      </c>
      <c r="K2324" t="s">
        <v>165</v>
      </c>
      <c r="L2324" t="s">
        <v>221</v>
      </c>
    </row>
    <row r="2325" spans="10:12" ht="13.5" hidden="1" customHeight="1">
      <c r="J2325" s="144" t="s">
        <v>2440</v>
      </c>
      <c r="K2325" t="s">
        <v>165</v>
      </c>
      <c r="L2325" t="s">
        <v>221</v>
      </c>
    </row>
    <row r="2326" spans="10:12" ht="13.5" hidden="1" customHeight="1">
      <c r="J2326" s="144" t="s">
        <v>2441</v>
      </c>
      <c r="K2326" t="s">
        <v>165</v>
      </c>
      <c r="L2326" t="s">
        <v>221</v>
      </c>
    </row>
    <row r="2327" spans="10:12" ht="13.5" hidden="1" customHeight="1">
      <c r="J2327" s="144" t="s">
        <v>2442</v>
      </c>
      <c r="K2327" t="s">
        <v>165</v>
      </c>
      <c r="L2327" t="s">
        <v>221</v>
      </c>
    </row>
    <row r="2328" spans="10:12" ht="13.5" hidden="1" customHeight="1">
      <c r="J2328" s="144" t="s">
        <v>2443</v>
      </c>
      <c r="K2328" t="s">
        <v>165</v>
      </c>
      <c r="L2328" t="s">
        <v>221</v>
      </c>
    </row>
    <row r="2329" spans="10:12" ht="13.5" hidden="1" customHeight="1">
      <c r="J2329" s="144" t="s">
        <v>2444</v>
      </c>
      <c r="K2329" t="s">
        <v>165</v>
      </c>
      <c r="L2329" t="s">
        <v>221</v>
      </c>
    </row>
    <row r="2330" spans="10:12" ht="13.5" hidden="1" customHeight="1">
      <c r="J2330" s="144" t="s">
        <v>676</v>
      </c>
      <c r="K2330" t="s">
        <v>165</v>
      </c>
      <c r="L2330" t="s">
        <v>221</v>
      </c>
    </row>
    <row r="2331" spans="10:12" ht="13.5" hidden="1" customHeight="1">
      <c r="J2331" s="144" t="s">
        <v>693</v>
      </c>
      <c r="K2331" t="s">
        <v>165</v>
      </c>
      <c r="L2331" t="s">
        <v>221</v>
      </c>
    </row>
    <row r="2332" spans="10:12" ht="13.5" hidden="1" customHeight="1">
      <c r="J2332" s="144" t="s">
        <v>748</v>
      </c>
      <c r="K2332" t="s">
        <v>165</v>
      </c>
      <c r="L2332" t="s">
        <v>221</v>
      </c>
    </row>
    <row r="2333" spans="10:12" ht="13.5" hidden="1" customHeight="1">
      <c r="J2333" s="144" t="s">
        <v>2445</v>
      </c>
      <c r="K2333" t="s">
        <v>165</v>
      </c>
      <c r="L2333" t="s">
        <v>221</v>
      </c>
    </row>
    <row r="2334" spans="10:12" ht="13.5" hidden="1" customHeight="1">
      <c r="J2334" s="144" t="s">
        <v>2446</v>
      </c>
      <c r="K2334" t="s">
        <v>165</v>
      </c>
      <c r="L2334" t="s">
        <v>221</v>
      </c>
    </row>
    <row r="2335" spans="10:12" ht="13.5" hidden="1" customHeight="1">
      <c r="J2335" s="144" t="s">
        <v>2447</v>
      </c>
      <c r="K2335" t="s">
        <v>165</v>
      </c>
      <c r="L2335" t="s">
        <v>221</v>
      </c>
    </row>
    <row r="2336" spans="10:12" ht="13.5" hidden="1" customHeight="1">
      <c r="J2336" s="144" t="s">
        <v>2448</v>
      </c>
      <c r="K2336" t="s">
        <v>165</v>
      </c>
      <c r="L2336" t="s">
        <v>221</v>
      </c>
    </row>
    <row r="2337" spans="10:12" ht="13.5" hidden="1" customHeight="1">
      <c r="J2337" s="144" t="s">
        <v>2449</v>
      </c>
      <c r="K2337" t="s">
        <v>226</v>
      </c>
      <c r="L2337" t="s">
        <v>221</v>
      </c>
    </row>
    <row r="2338" spans="10:12" ht="13.5" hidden="1" customHeight="1">
      <c r="J2338" s="144" t="s">
        <v>2450</v>
      </c>
      <c r="K2338" t="s">
        <v>226</v>
      </c>
      <c r="L2338" t="s">
        <v>221</v>
      </c>
    </row>
    <row r="2339" spans="10:12" ht="13.5" hidden="1" customHeight="1">
      <c r="J2339" s="144" t="s">
        <v>2451</v>
      </c>
      <c r="K2339" t="s">
        <v>165</v>
      </c>
      <c r="L2339" t="s">
        <v>221</v>
      </c>
    </row>
    <row r="2340" spans="10:12" ht="13.5" hidden="1" customHeight="1">
      <c r="J2340" s="144" t="s">
        <v>2452</v>
      </c>
      <c r="K2340" t="s">
        <v>226</v>
      </c>
      <c r="L2340" t="s">
        <v>221</v>
      </c>
    </row>
    <row r="2341" spans="10:12" ht="13.5" hidden="1" customHeight="1">
      <c r="J2341" s="144" t="s">
        <v>2453</v>
      </c>
      <c r="K2341" t="s">
        <v>226</v>
      </c>
      <c r="L2341" t="s">
        <v>221</v>
      </c>
    </row>
    <row r="2342" spans="10:12" ht="13.5" hidden="1" customHeight="1">
      <c r="J2342" s="144" t="s">
        <v>2454</v>
      </c>
      <c r="K2342" t="s">
        <v>226</v>
      </c>
      <c r="L2342" t="s">
        <v>221</v>
      </c>
    </row>
    <row r="2343" spans="10:12" ht="13.5" hidden="1" customHeight="1">
      <c r="J2343" s="144" t="s">
        <v>2455</v>
      </c>
      <c r="K2343" t="s">
        <v>165</v>
      </c>
      <c r="L2343" t="s">
        <v>221</v>
      </c>
    </row>
    <row r="2344" spans="10:12" ht="13.5" hidden="1" customHeight="1">
      <c r="J2344" s="144" t="s">
        <v>2456</v>
      </c>
      <c r="K2344" t="s">
        <v>165</v>
      </c>
      <c r="L2344" t="s">
        <v>221</v>
      </c>
    </row>
    <row r="2345" spans="10:12" ht="13.5" hidden="1" customHeight="1">
      <c r="J2345" s="144" t="s">
        <v>749</v>
      </c>
      <c r="K2345" t="s">
        <v>226</v>
      </c>
      <c r="L2345" t="s">
        <v>221</v>
      </c>
    </row>
    <row r="2346" spans="10:12" ht="13.5" hidden="1" customHeight="1">
      <c r="J2346" s="144" t="s">
        <v>2457</v>
      </c>
      <c r="K2346" t="s">
        <v>226</v>
      </c>
      <c r="L2346" t="s">
        <v>221</v>
      </c>
    </row>
    <row r="2347" spans="10:12" ht="13.5" hidden="1" customHeight="1">
      <c r="J2347" s="144" t="s">
        <v>2458</v>
      </c>
      <c r="K2347" t="s">
        <v>165</v>
      </c>
      <c r="L2347" t="s">
        <v>221</v>
      </c>
    </row>
    <row r="2348" spans="10:12" ht="13.5" hidden="1" customHeight="1">
      <c r="J2348" s="144" t="s">
        <v>2459</v>
      </c>
      <c r="K2348" t="s">
        <v>165</v>
      </c>
      <c r="L2348" t="s">
        <v>221</v>
      </c>
    </row>
    <row r="2349" spans="10:12" ht="13.5" hidden="1" customHeight="1">
      <c r="J2349" s="144" t="s">
        <v>2460</v>
      </c>
      <c r="K2349" t="s">
        <v>226</v>
      </c>
      <c r="L2349" t="s">
        <v>221</v>
      </c>
    </row>
    <row r="2350" spans="10:12" ht="13.5" hidden="1" customHeight="1">
      <c r="J2350" s="144" t="s">
        <v>2461</v>
      </c>
      <c r="K2350" t="s">
        <v>165</v>
      </c>
      <c r="L2350" t="s">
        <v>221</v>
      </c>
    </row>
    <row r="2351" spans="10:12" ht="13.5" hidden="1" customHeight="1">
      <c r="J2351" s="144" t="s">
        <v>2462</v>
      </c>
      <c r="K2351" t="s">
        <v>165</v>
      </c>
      <c r="L2351" t="s">
        <v>221</v>
      </c>
    </row>
    <row r="2352" spans="10:12" ht="13.5" hidden="1" customHeight="1">
      <c r="J2352" s="144" t="s">
        <v>2463</v>
      </c>
      <c r="K2352" t="s">
        <v>220</v>
      </c>
      <c r="L2352" t="s">
        <v>221</v>
      </c>
    </row>
    <row r="2353" spans="10:12" ht="13.5" hidden="1" customHeight="1">
      <c r="J2353" s="144" t="s">
        <v>2464</v>
      </c>
      <c r="K2353" t="s">
        <v>165</v>
      </c>
      <c r="L2353" t="s">
        <v>221</v>
      </c>
    </row>
    <row r="2354" spans="10:12" ht="13.5" hidden="1" customHeight="1">
      <c r="J2354" s="144" t="s">
        <v>2465</v>
      </c>
      <c r="K2354" t="s">
        <v>165</v>
      </c>
      <c r="L2354" t="s">
        <v>221</v>
      </c>
    </row>
    <row r="2355" spans="10:12" ht="13.5" hidden="1" customHeight="1">
      <c r="J2355" s="144" t="s">
        <v>2466</v>
      </c>
      <c r="K2355" t="s">
        <v>226</v>
      </c>
      <c r="L2355" t="s">
        <v>221</v>
      </c>
    </row>
    <row r="2356" spans="10:12" ht="13.5" hidden="1" customHeight="1">
      <c r="J2356" s="144" t="s">
        <v>2467</v>
      </c>
      <c r="K2356" t="s">
        <v>165</v>
      </c>
      <c r="L2356" t="s">
        <v>221</v>
      </c>
    </row>
    <row r="2357" spans="10:12" ht="13.5" hidden="1" customHeight="1">
      <c r="J2357" s="144" t="s">
        <v>2468</v>
      </c>
      <c r="K2357" t="s">
        <v>165</v>
      </c>
      <c r="L2357" t="s">
        <v>221</v>
      </c>
    </row>
    <row r="2358" spans="10:12" ht="13.5" hidden="1" customHeight="1">
      <c r="J2358" s="144" t="s">
        <v>2469</v>
      </c>
      <c r="K2358" t="s">
        <v>168</v>
      </c>
      <c r="L2358" t="s">
        <v>221</v>
      </c>
    </row>
    <row r="2359" spans="10:12" ht="13.5" hidden="1" customHeight="1">
      <c r="J2359" s="144" t="s">
        <v>714</v>
      </c>
      <c r="K2359" t="s">
        <v>165</v>
      </c>
      <c r="L2359" t="s">
        <v>221</v>
      </c>
    </row>
    <row r="2360" spans="10:12" ht="13.5" hidden="1" customHeight="1">
      <c r="J2360" s="144" t="s">
        <v>2470</v>
      </c>
      <c r="K2360" t="s">
        <v>165</v>
      </c>
      <c r="L2360" t="s">
        <v>221</v>
      </c>
    </row>
    <row r="2361" spans="10:12" ht="13.5" hidden="1" customHeight="1">
      <c r="J2361" s="144" t="s">
        <v>2471</v>
      </c>
      <c r="K2361" t="s">
        <v>165</v>
      </c>
      <c r="L2361" t="s">
        <v>221</v>
      </c>
    </row>
    <row r="2362" spans="10:12" ht="13.5" hidden="1" customHeight="1">
      <c r="J2362" s="144" t="s">
        <v>2472</v>
      </c>
      <c r="K2362" t="s">
        <v>168</v>
      </c>
      <c r="L2362" t="s">
        <v>221</v>
      </c>
    </row>
    <row r="2363" spans="10:12" ht="13.5" hidden="1" customHeight="1">
      <c r="J2363" s="144" t="s">
        <v>721</v>
      </c>
      <c r="K2363" t="s">
        <v>226</v>
      </c>
      <c r="L2363" t="s">
        <v>221</v>
      </c>
    </row>
    <row r="2364" spans="10:12" ht="13.5" hidden="1" customHeight="1">
      <c r="J2364" s="144" t="s">
        <v>2473</v>
      </c>
      <c r="K2364" t="s">
        <v>165</v>
      </c>
      <c r="L2364" t="s">
        <v>221</v>
      </c>
    </row>
    <row r="2365" spans="10:12" ht="13.5" hidden="1" customHeight="1">
      <c r="J2365" s="144" t="s">
        <v>2474</v>
      </c>
      <c r="K2365" t="s">
        <v>165</v>
      </c>
      <c r="L2365" t="s">
        <v>221</v>
      </c>
    </row>
    <row r="2366" spans="10:12" ht="13.5" hidden="1" customHeight="1">
      <c r="J2366" s="144" t="s">
        <v>2475</v>
      </c>
      <c r="K2366" t="s">
        <v>227</v>
      </c>
      <c r="L2366" t="s">
        <v>221</v>
      </c>
    </row>
    <row r="2367" spans="10:12" ht="13.5" hidden="1" customHeight="1">
      <c r="J2367" s="144" t="s">
        <v>2476</v>
      </c>
      <c r="K2367" t="s">
        <v>227</v>
      </c>
      <c r="L2367" t="s">
        <v>221</v>
      </c>
    </row>
    <row r="2368" spans="10:12" ht="13.5" hidden="1" customHeight="1">
      <c r="J2368" s="144" t="s">
        <v>701</v>
      </c>
      <c r="K2368" t="s">
        <v>227</v>
      </c>
      <c r="L2368" t="s">
        <v>221</v>
      </c>
    </row>
    <row r="2369" spans="10:12" ht="13.5" hidden="1" customHeight="1">
      <c r="J2369" s="144" t="s">
        <v>705</v>
      </c>
      <c r="K2369" t="s">
        <v>227</v>
      </c>
      <c r="L2369" t="s">
        <v>221</v>
      </c>
    </row>
    <row r="2370" spans="10:12" ht="13.5" hidden="1" customHeight="1">
      <c r="J2370" s="144" t="s">
        <v>716</v>
      </c>
      <c r="K2370" t="s">
        <v>227</v>
      </c>
      <c r="L2370" t="s">
        <v>221</v>
      </c>
    </row>
    <row r="2371" spans="10:12" ht="13.5" hidden="1" customHeight="1">
      <c r="J2371" s="144" t="s">
        <v>722</v>
      </c>
      <c r="K2371" t="s">
        <v>227</v>
      </c>
      <c r="L2371" t="s">
        <v>221</v>
      </c>
    </row>
    <row r="2372" spans="10:12" ht="13.5" hidden="1" customHeight="1">
      <c r="J2372" s="144" t="s">
        <v>729</v>
      </c>
      <c r="K2372" t="s">
        <v>220</v>
      </c>
      <c r="L2372" t="s">
        <v>221</v>
      </c>
    </row>
    <row r="2373" spans="10:12" ht="13.5" hidden="1" customHeight="1">
      <c r="J2373" s="144" t="s">
        <v>2477</v>
      </c>
      <c r="K2373" t="s">
        <v>227</v>
      </c>
      <c r="L2373" t="s">
        <v>221</v>
      </c>
    </row>
    <row r="2374" spans="10:12" ht="13.5" hidden="1" customHeight="1">
      <c r="J2374" s="144" t="s">
        <v>2478</v>
      </c>
      <c r="K2374" t="s">
        <v>227</v>
      </c>
      <c r="L2374" t="s">
        <v>221</v>
      </c>
    </row>
    <row r="2375" spans="10:12" ht="13.5" hidden="1" customHeight="1">
      <c r="J2375" s="144" t="s">
        <v>2479</v>
      </c>
      <c r="K2375" t="s">
        <v>227</v>
      </c>
      <c r="L2375" t="s">
        <v>221</v>
      </c>
    </row>
    <row r="2376" spans="10:12" ht="13.5" hidden="1" customHeight="1">
      <c r="J2376" s="144" t="s">
        <v>2480</v>
      </c>
      <c r="K2376" t="s">
        <v>227</v>
      </c>
      <c r="L2376" t="s">
        <v>221</v>
      </c>
    </row>
    <row r="2377" spans="10:12" ht="13.5" hidden="1" customHeight="1">
      <c r="J2377" s="144" t="s">
        <v>2481</v>
      </c>
      <c r="K2377" t="s">
        <v>227</v>
      </c>
      <c r="L2377" t="s">
        <v>221</v>
      </c>
    </row>
    <row r="2378" spans="10:12" ht="13.5" hidden="1" customHeight="1">
      <c r="J2378" s="144" t="s">
        <v>2482</v>
      </c>
      <c r="K2378" t="s">
        <v>220</v>
      </c>
      <c r="L2378" t="s">
        <v>221</v>
      </c>
    </row>
    <row r="2379" spans="10:12" ht="13.5" hidden="1" customHeight="1">
      <c r="J2379" s="144" t="s">
        <v>2483</v>
      </c>
      <c r="K2379" t="s">
        <v>227</v>
      </c>
      <c r="L2379" t="s">
        <v>221</v>
      </c>
    </row>
    <row r="2380" spans="10:12" ht="13.5" hidden="1" customHeight="1">
      <c r="J2380" s="144" t="s">
        <v>718</v>
      </c>
      <c r="K2380" t="s">
        <v>227</v>
      </c>
      <c r="L2380" t="s">
        <v>221</v>
      </c>
    </row>
    <row r="2381" spans="10:12" ht="13.5" hidden="1" customHeight="1">
      <c r="J2381" s="144" t="s">
        <v>706</v>
      </c>
      <c r="K2381" t="s">
        <v>227</v>
      </c>
      <c r="L2381" t="s">
        <v>221</v>
      </c>
    </row>
    <row r="2382" spans="10:12" ht="13.5" hidden="1" customHeight="1">
      <c r="J2382" s="144" t="s">
        <v>2484</v>
      </c>
      <c r="K2382" t="s">
        <v>227</v>
      </c>
      <c r="L2382" t="s">
        <v>221</v>
      </c>
    </row>
    <row r="2383" spans="10:12" ht="13.5" hidden="1" customHeight="1">
      <c r="J2383" s="144" t="s">
        <v>2485</v>
      </c>
      <c r="K2383" t="s">
        <v>227</v>
      </c>
      <c r="L2383" t="s">
        <v>221</v>
      </c>
    </row>
    <row r="2384" spans="10:12" ht="13.5" hidden="1" customHeight="1">
      <c r="J2384" s="144" t="s">
        <v>2486</v>
      </c>
      <c r="K2384" t="s">
        <v>228</v>
      </c>
      <c r="L2384" t="s">
        <v>221</v>
      </c>
    </row>
    <row r="2385" spans="10:12" ht="13.5" hidden="1" customHeight="1">
      <c r="J2385" s="144" t="s">
        <v>2487</v>
      </c>
      <c r="K2385" t="s">
        <v>220</v>
      </c>
      <c r="L2385" t="s">
        <v>221</v>
      </c>
    </row>
    <row r="2386" spans="10:12" ht="13.5" hidden="1" customHeight="1">
      <c r="J2386" s="144" t="s">
        <v>2488</v>
      </c>
      <c r="K2386" t="s">
        <v>220</v>
      </c>
      <c r="L2386" t="s">
        <v>221</v>
      </c>
    </row>
    <row r="2387" spans="10:12" ht="13.5" hidden="1" customHeight="1">
      <c r="J2387" s="144" t="s">
        <v>2489</v>
      </c>
      <c r="K2387" t="s">
        <v>227</v>
      </c>
      <c r="L2387" t="s">
        <v>221</v>
      </c>
    </row>
    <row r="2388" spans="10:12" ht="13.5" hidden="1" customHeight="1">
      <c r="J2388" s="144" t="s">
        <v>2490</v>
      </c>
      <c r="K2388" t="s">
        <v>227</v>
      </c>
      <c r="L2388" t="s">
        <v>221</v>
      </c>
    </row>
    <row r="2389" spans="10:12" ht="13.5" hidden="1" customHeight="1">
      <c r="J2389" s="144" t="s">
        <v>2491</v>
      </c>
      <c r="K2389" t="s">
        <v>220</v>
      </c>
      <c r="L2389" t="s">
        <v>221</v>
      </c>
    </row>
    <row r="2390" spans="10:12" ht="13.5" hidden="1" customHeight="1">
      <c r="J2390" s="144" t="s">
        <v>2492</v>
      </c>
      <c r="K2390" t="s">
        <v>227</v>
      </c>
      <c r="L2390" t="s">
        <v>221</v>
      </c>
    </row>
    <row r="2391" spans="10:12" ht="13.5" hidden="1" customHeight="1">
      <c r="J2391" s="144" t="s">
        <v>2493</v>
      </c>
      <c r="K2391" t="s">
        <v>227</v>
      </c>
      <c r="L2391" t="s">
        <v>221</v>
      </c>
    </row>
    <row r="2392" spans="10:12" ht="13.5" hidden="1" customHeight="1">
      <c r="J2392" s="144" t="s">
        <v>2494</v>
      </c>
      <c r="K2392" t="s">
        <v>227</v>
      </c>
      <c r="L2392" t="s">
        <v>221</v>
      </c>
    </row>
    <row r="2393" spans="10:12" ht="13.5" hidden="1" customHeight="1">
      <c r="J2393" s="144" t="s">
        <v>2495</v>
      </c>
      <c r="K2393" t="s">
        <v>220</v>
      </c>
      <c r="L2393" t="s">
        <v>221</v>
      </c>
    </row>
    <row r="2394" spans="10:12" ht="13.5" hidden="1" customHeight="1">
      <c r="J2394" s="144" t="s">
        <v>731</v>
      </c>
      <c r="K2394" t="s">
        <v>227</v>
      </c>
      <c r="L2394" t="s">
        <v>221</v>
      </c>
    </row>
    <row r="2395" spans="10:12" ht="13.5" hidden="1" customHeight="1">
      <c r="J2395" s="144" t="s">
        <v>2496</v>
      </c>
      <c r="K2395" t="s">
        <v>227</v>
      </c>
      <c r="L2395" t="s">
        <v>221</v>
      </c>
    </row>
    <row r="2396" spans="10:12" ht="13.5" hidden="1" customHeight="1">
      <c r="J2396" s="144" t="s">
        <v>2497</v>
      </c>
      <c r="K2396" t="s">
        <v>227</v>
      </c>
      <c r="L2396" t="s">
        <v>221</v>
      </c>
    </row>
    <row r="2397" spans="10:12" ht="13.5" hidden="1" customHeight="1">
      <c r="J2397" s="144" t="s">
        <v>712</v>
      </c>
      <c r="K2397" t="s">
        <v>227</v>
      </c>
      <c r="L2397" t="s">
        <v>221</v>
      </c>
    </row>
    <row r="2398" spans="10:12" ht="13.5" hidden="1" customHeight="1">
      <c r="J2398" s="144" t="s">
        <v>2498</v>
      </c>
      <c r="K2398" t="s">
        <v>227</v>
      </c>
      <c r="L2398" t="s">
        <v>221</v>
      </c>
    </row>
    <row r="2399" spans="10:12" ht="13.5" hidden="1" customHeight="1">
      <c r="J2399" s="144" t="s">
        <v>2499</v>
      </c>
      <c r="K2399" t="s">
        <v>220</v>
      </c>
      <c r="L2399" t="s">
        <v>221</v>
      </c>
    </row>
    <row r="2400" spans="10:12" ht="13.5" hidden="1" customHeight="1">
      <c r="J2400" s="144" t="s">
        <v>2500</v>
      </c>
      <c r="K2400" t="s">
        <v>228</v>
      </c>
      <c r="L2400" t="s">
        <v>221</v>
      </c>
    </row>
    <row r="2401" spans="10:12" ht="13.5" hidden="1" customHeight="1">
      <c r="J2401" s="144" t="s">
        <v>2501</v>
      </c>
      <c r="K2401" t="s">
        <v>222</v>
      </c>
      <c r="L2401" t="s">
        <v>221</v>
      </c>
    </row>
    <row r="2402" spans="10:12" ht="13.5" hidden="1" customHeight="1">
      <c r="J2402" s="144" t="s">
        <v>2502</v>
      </c>
      <c r="K2402" t="s">
        <v>220</v>
      </c>
      <c r="L2402" t="s">
        <v>221</v>
      </c>
    </row>
    <row r="2403" spans="10:12" ht="13.5" hidden="1" customHeight="1">
      <c r="J2403" s="144" t="s">
        <v>2503</v>
      </c>
      <c r="K2403" t="s">
        <v>220</v>
      </c>
      <c r="L2403" t="s">
        <v>221</v>
      </c>
    </row>
    <row r="2404" spans="10:12" ht="13.5" hidden="1" customHeight="1">
      <c r="J2404" s="144" t="s">
        <v>2504</v>
      </c>
      <c r="K2404" t="s">
        <v>228</v>
      </c>
      <c r="L2404" t="s">
        <v>221</v>
      </c>
    </row>
    <row r="2405" spans="10:12" ht="13.5" hidden="1" customHeight="1">
      <c r="J2405" s="144" t="s">
        <v>2505</v>
      </c>
      <c r="K2405" t="s">
        <v>227</v>
      </c>
      <c r="L2405" t="s">
        <v>221</v>
      </c>
    </row>
    <row r="2406" spans="10:12" ht="13.5" hidden="1" customHeight="1">
      <c r="J2406" s="144" t="s">
        <v>2506</v>
      </c>
      <c r="K2406" t="s">
        <v>227</v>
      </c>
      <c r="L2406" t="s">
        <v>221</v>
      </c>
    </row>
    <row r="2407" spans="10:12" ht="13.5" hidden="1" customHeight="1">
      <c r="J2407" s="144" t="s">
        <v>2507</v>
      </c>
      <c r="K2407" t="s">
        <v>227</v>
      </c>
      <c r="L2407" t="s">
        <v>221</v>
      </c>
    </row>
    <row r="2408" spans="10:12" ht="13.5" hidden="1" customHeight="1">
      <c r="J2408" s="144" t="s">
        <v>2508</v>
      </c>
      <c r="K2408" t="s">
        <v>222</v>
      </c>
      <c r="L2408" t="s">
        <v>221</v>
      </c>
    </row>
    <row r="2409" spans="10:12" ht="13.5" hidden="1" customHeight="1">
      <c r="J2409" s="144" t="s">
        <v>2509</v>
      </c>
      <c r="K2409" t="s">
        <v>227</v>
      </c>
      <c r="L2409" t="s">
        <v>221</v>
      </c>
    </row>
    <row r="2410" spans="10:12" ht="13.5" hidden="1" customHeight="1">
      <c r="J2410" s="144" t="s">
        <v>2510</v>
      </c>
      <c r="K2410" t="s">
        <v>220</v>
      </c>
      <c r="L2410" t="s">
        <v>221</v>
      </c>
    </row>
    <row r="2411" spans="10:12" ht="13.5" hidden="1" customHeight="1">
      <c r="J2411" s="144" t="s">
        <v>2511</v>
      </c>
      <c r="K2411" t="s">
        <v>223</v>
      </c>
      <c r="L2411" t="s">
        <v>221</v>
      </c>
    </row>
    <row r="2412" spans="10:12" ht="13.5" hidden="1" customHeight="1">
      <c r="J2412" s="144" t="s">
        <v>679</v>
      </c>
      <c r="K2412" t="s">
        <v>185</v>
      </c>
      <c r="L2412" t="s">
        <v>221</v>
      </c>
    </row>
    <row r="2413" spans="10:12" ht="13.5" hidden="1" customHeight="1">
      <c r="J2413" s="144" t="s">
        <v>689</v>
      </c>
      <c r="K2413" t="s">
        <v>223</v>
      </c>
      <c r="L2413" t="s">
        <v>221</v>
      </c>
    </row>
    <row r="2414" spans="10:12" ht="13.5" hidden="1" customHeight="1">
      <c r="J2414" s="144" t="s">
        <v>694</v>
      </c>
      <c r="K2414" t="s">
        <v>185</v>
      </c>
      <c r="L2414" t="s">
        <v>221</v>
      </c>
    </row>
    <row r="2415" spans="10:12" ht="13.5" hidden="1" customHeight="1">
      <c r="J2415" s="144" t="s">
        <v>698</v>
      </c>
      <c r="K2415" t="s">
        <v>185</v>
      </c>
      <c r="L2415" t="s">
        <v>221</v>
      </c>
    </row>
    <row r="2416" spans="10:12" ht="13.5" hidden="1" customHeight="1">
      <c r="J2416" s="144" t="s">
        <v>2512</v>
      </c>
      <c r="K2416" t="s">
        <v>203</v>
      </c>
      <c r="L2416" t="s">
        <v>221</v>
      </c>
    </row>
    <row r="2417" spans="10:12" ht="13.5" hidden="1" customHeight="1">
      <c r="J2417" s="144" t="s">
        <v>2513</v>
      </c>
      <c r="K2417" t="s">
        <v>185</v>
      </c>
      <c r="L2417" t="s">
        <v>221</v>
      </c>
    </row>
    <row r="2418" spans="10:12" ht="13.5" hidden="1" customHeight="1">
      <c r="J2418" s="144" t="s">
        <v>2514</v>
      </c>
      <c r="K2418" t="s">
        <v>185</v>
      </c>
      <c r="L2418" t="s">
        <v>221</v>
      </c>
    </row>
    <row r="2419" spans="10:12" ht="13.5" hidden="1" customHeight="1">
      <c r="J2419" s="144" t="s">
        <v>2515</v>
      </c>
      <c r="K2419" t="s">
        <v>185</v>
      </c>
      <c r="L2419" t="s">
        <v>221</v>
      </c>
    </row>
    <row r="2420" spans="10:12" ht="13.5" hidden="1" customHeight="1">
      <c r="J2420" s="144" t="s">
        <v>2516</v>
      </c>
      <c r="K2420" t="s">
        <v>223</v>
      </c>
      <c r="L2420" t="s">
        <v>221</v>
      </c>
    </row>
    <row r="2421" spans="10:12" ht="13.5" hidden="1" customHeight="1">
      <c r="J2421" s="144" t="s">
        <v>2517</v>
      </c>
      <c r="K2421" t="s">
        <v>185</v>
      </c>
      <c r="L2421" t="s">
        <v>221</v>
      </c>
    </row>
    <row r="2422" spans="10:12" ht="13.5" hidden="1" customHeight="1">
      <c r="J2422" s="144" t="s">
        <v>2518</v>
      </c>
      <c r="K2422" t="s">
        <v>185</v>
      </c>
      <c r="L2422" t="s">
        <v>221</v>
      </c>
    </row>
    <row r="2423" spans="10:12" ht="13.5" hidden="1" customHeight="1">
      <c r="J2423" s="144" t="s">
        <v>742</v>
      </c>
      <c r="K2423" t="s">
        <v>223</v>
      </c>
      <c r="L2423" t="s">
        <v>221</v>
      </c>
    </row>
    <row r="2424" spans="10:12" ht="13.5" hidden="1" customHeight="1">
      <c r="J2424" s="144" t="s">
        <v>2519</v>
      </c>
      <c r="K2424" t="s">
        <v>185</v>
      </c>
      <c r="L2424" t="s">
        <v>221</v>
      </c>
    </row>
    <row r="2425" spans="10:12" ht="13.5" hidden="1" customHeight="1">
      <c r="J2425" s="144" t="s">
        <v>2520</v>
      </c>
      <c r="K2425" t="s">
        <v>223</v>
      </c>
      <c r="L2425" t="s">
        <v>221</v>
      </c>
    </row>
    <row r="2426" spans="10:12" ht="13.5" hidden="1" customHeight="1">
      <c r="J2426" s="144" t="s">
        <v>2521</v>
      </c>
      <c r="K2426" t="s">
        <v>203</v>
      </c>
      <c r="L2426" t="s">
        <v>221</v>
      </c>
    </row>
    <row r="2427" spans="10:12" ht="13.5" hidden="1" customHeight="1">
      <c r="J2427" s="144" t="s">
        <v>2522</v>
      </c>
      <c r="K2427" t="s">
        <v>223</v>
      </c>
      <c r="L2427" t="s">
        <v>221</v>
      </c>
    </row>
    <row r="2428" spans="10:12" ht="13.5" hidden="1" customHeight="1">
      <c r="J2428" s="144" t="s">
        <v>695</v>
      </c>
      <c r="K2428" t="s">
        <v>185</v>
      </c>
      <c r="L2428" t="s">
        <v>221</v>
      </c>
    </row>
    <row r="2429" spans="10:12" ht="13.5" hidden="1" customHeight="1">
      <c r="J2429" s="144" t="s">
        <v>2523</v>
      </c>
      <c r="K2429" t="s">
        <v>203</v>
      </c>
      <c r="L2429" t="s">
        <v>221</v>
      </c>
    </row>
    <row r="2430" spans="10:12" ht="13.5" hidden="1" customHeight="1">
      <c r="J2430" s="144" t="s">
        <v>2524</v>
      </c>
      <c r="K2430" t="s">
        <v>185</v>
      </c>
      <c r="L2430" t="s">
        <v>221</v>
      </c>
    </row>
    <row r="2431" spans="10:12" ht="13.5" hidden="1" customHeight="1">
      <c r="J2431" s="144" t="s">
        <v>2525</v>
      </c>
      <c r="K2431" t="s">
        <v>185</v>
      </c>
      <c r="L2431" t="s">
        <v>221</v>
      </c>
    </row>
    <row r="2432" spans="10:12" ht="13.5" hidden="1" customHeight="1">
      <c r="J2432" s="144" t="s">
        <v>2526</v>
      </c>
      <c r="K2432" t="s">
        <v>223</v>
      </c>
      <c r="L2432" t="s">
        <v>221</v>
      </c>
    </row>
    <row r="2433" spans="10:12" ht="13.5" hidden="1" customHeight="1">
      <c r="J2433" s="144" t="s">
        <v>680</v>
      </c>
      <c r="K2433" t="s">
        <v>185</v>
      </c>
      <c r="L2433" t="s">
        <v>221</v>
      </c>
    </row>
    <row r="2434" spans="10:12" ht="13.5" hidden="1" customHeight="1">
      <c r="J2434" s="144" t="s">
        <v>730</v>
      </c>
      <c r="K2434" t="s">
        <v>203</v>
      </c>
      <c r="L2434" t="s">
        <v>221</v>
      </c>
    </row>
    <row r="2435" spans="10:12" ht="13.5" hidden="1" customHeight="1">
      <c r="J2435" s="144" t="s">
        <v>2527</v>
      </c>
      <c r="K2435" t="s">
        <v>185</v>
      </c>
      <c r="L2435" t="s">
        <v>221</v>
      </c>
    </row>
    <row r="2436" spans="10:12" ht="13.5" hidden="1" customHeight="1">
      <c r="J2436" s="144" t="s">
        <v>2528</v>
      </c>
      <c r="K2436" t="s">
        <v>223</v>
      </c>
      <c r="L2436" t="s">
        <v>221</v>
      </c>
    </row>
    <row r="2437" spans="10:12" ht="13.5" hidden="1" customHeight="1">
      <c r="J2437" s="144" t="s">
        <v>2529</v>
      </c>
      <c r="K2437" t="s">
        <v>223</v>
      </c>
      <c r="L2437" t="s">
        <v>221</v>
      </c>
    </row>
    <row r="2438" spans="10:12" ht="13.5" hidden="1" customHeight="1">
      <c r="J2438" s="144" t="s">
        <v>2530</v>
      </c>
      <c r="K2438" t="s">
        <v>223</v>
      </c>
      <c r="L2438" t="s">
        <v>221</v>
      </c>
    </row>
    <row r="2439" spans="10:12" ht="13.5" hidden="1" customHeight="1">
      <c r="J2439" s="144" t="s">
        <v>2531</v>
      </c>
      <c r="K2439" t="s">
        <v>223</v>
      </c>
      <c r="L2439" t="s">
        <v>221</v>
      </c>
    </row>
    <row r="2440" spans="10:12" ht="13.5" hidden="1" customHeight="1">
      <c r="J2440" s="144" t="s">
        <v>2532</v>
      </c>
      <c r="K2440" t="s">
        <v>185</v>
      </c>
      <c r="L2440" t="s">
        <v>221</v>
      </c>
    </row>
    <row r="2441" spans="10:12" ht="13.5" hidden="1" customHeight="1">
      <c r="J2441" s="144" t="s">
        <v>2533</v>
      </c>
      <c r="K2441" t="s">
        <v>185</v>
      </c>
      <c r="L2441" t="s">
        <v>221</v>
      </c>
    </row>
    <row r="2442" spans="10:12" ht="13.5" hidden="1" customHeight="1">
      <c r="J2442" s="144" t="s">
        <v>2534</v>
      </c>
      <c r="K2442" t="s">
        <v>185</v>
      </c>
      <c r="L2442" t="s">
        <v>221</v>
      </c>
    </row>
    <row r="2443" spans="10:12" ht="13.5" hidden="1" customHeight="1">
      <c r="J2443" s="144" t="s">
        <v>2535</v>
      </c>
      <c r="K2443" t="s">
        <v>203</v>
      </c>
      <c r="L2443" t="s">
        <v>221</v>
      </c>
    </row>
    <row r="2444" spans="10:12" ht="13.5" hidden="1" customHeight="1">
      <c r="J2444" s="144" t="s">
        <v>2536</v>
      </c>
      <c r="K2444" t="s">
        <v>185</v>
      </c>
      <c r="L2444" t="s">
        <v>221</v>
      </c>
    </row>
    <row r="2445" spans="10:12" ht="13.5" hidden="1" customHeight="1">
      <c r="J2445" s="144" t="s">
        <v>738</v>
      </c>
      <c r="K2445" t="s">
        <v>185</v>
      </c>
      <c r="L2445" t="s">
        <v>221</v>
      </c>
    </row>
    <row r="2446" spans="10:12" ht="13.5" hidden="1" customHeight="1">
      <c r="J2446" s="144" t="s">
        <v>2537</v>
      </c>
      <c r="K2446" t="s">
        <v>223</v>
      </c>
      <c r="L2446" t="s">
        <v>221</v>
      </c>
    </row>
    <row r="2447" spans="10:12" ht="13.5" hidden="1" customHeight="1">
      <c r="J2447" s="144" t="s">
        <v>2538</v>
      </c>
      <c r="K2447" t="s">
        <v>223</v>
      </c>
      <c r="L2447" t="s">
        <v>221</v>
      </c>
    </row>
    <row r="2448" spans="10:12" ht="13.5" hidden="1" customHeight="1">
      <c r="J2448" s="144" t="s">
        <v>2539</v>
      </c>
      <c r="K2448" t="s">
        <v>223</v>
      </c>
      <c r="L2448" t="s">
        <v>221</v>
      </c>
    </row>
    <row r="2449" spans="10:12" ht="13.5" hidden="1" customHeight="1">
      <c r="J2449" s="144" t="s">
        <v>2540</v>
      </c>
      <c r="K2449" t="s">
        <v>223</v>
      </c>
      <c r="L2449" t="s">
        <v>221</v>
      </c>
    </row>
    <row r="2450" spans="10:12" ht="13.5" hidden="1" customHeight="1">
      <c r="J2450" s="144" t="s">
        <v>2541</v>
      </c>
      <c r="K2450" t="s">
        <v>223</v>
      </c>
      <c r="L2450" t="s">
        <v>221</v>
      </c>
    </row>
    <row r="2451" spans="10:12" ht="13.5" hidden="1" customHeight="1">
      <c r="J2451" s="144" t="s">
        <v>2542</v>
      </c>
      <c r="K2451" t="s">
        <v>185</v>
      </c>
      <c r="L2451" t="s">
        <v>221</v>
      </c>
    </row>
    <row r="2452" spans="10:12" ht="13.5" hidden="1" customHeight="1">
      <c r="J2452" s="144" t="s">
        <v>741</v>
      </c>
      <c r="K2452" t="s">
        <v>223</v>
      </c>
      <c r="L2452" t="s">
        <v>221</v>
      </c>
    </row>
    <row r="2453" spans="10:12" ht="13.5" hidden="1" customHeight="1">
      <c r="J2453" s="144" t="s">
        <v>2543</v>
      </c>
      <c r="K2453" t="s">
        <v>185</v>
      </c>
      <c r="L2453" t="s">
        <v>221</v>
      </c>
    </row>
    <row r="2454" spans="10:12" ht="13.5" hidden="1" customHeight="1">
      <c r="J2454" s="144" t="s">
        <v>2544</v>
      </c>
      <c r="K2454" t="s">
        <v>223</v>
      </c>
      <c r="L2454" t="s">
        <v>221</v>
      </c>
    </row>
    <row r="2455" spans="10:12" ht="13.5" hidden="1" customHeight="1">
      <c r="J2455" s="144" t="s">
        <v>2545</v>
      </c>
      <c r="K2455" t="s">
        <v>185</v>
      </c>
      <c r="L2455" t="s">
        <v>221</v>
      </c>
    </row>
    <row r="2456" spans="10:12" ht="13.5" hidden="1" customHeight="1">
      <c r="J2456" s="144" t="s">
        <v>696</v>
      </c>
      <c r="K2456" t="s">
        <v>185</v>
      </c>
      <c r="L2456" t="s">
        <v>221</v>
      </c>
    </row>
    <row r="2457" spans="10:12" ht="13.5" hidden="1" customHeight="1">
      <c r="J2457" s="144" t="s">
        <v>686</v>
      </c>
      <c r="K2457" t="s">
        <v>203</v>
      </c>
      <c r="L2457" t="s">
        <v>221</v>
      </c>
    </row>
    <row r="2458" spans="10:12" ht="13.5" hidden="1" customHeight="1">
      <c r="J2458" s="144" t="s">
        <v>699</v>
      </c>
      <c r="K2458" t="s">
        <v>203</v>
      </c>
      <c r="L2458" t="s">
        <v>221</v>
      </c>
    </row>
    <row r="2459" spans="10:12" ht="13.5" hidden="1" customHeight="1">
      <c r="J2459" s="144" t="s">
        <v>2546</v>
      </c>
      <c r="K2459" t="s">
        <v>203</v>
      </c>
      <c r="L2459" t="s">
        <v>221</v>
      </c>
    </row>
    <row r="2460" spans="10:12" ht="13.5" hidden="1" customHeight="1">
      <c r="J2460" s="144" t="s">
        <v>2547</v>
      </c>
      <c r="K2460" t="s">
        <v>203</v>
      </c>
      <c r="L2460" t="s">
        <v>221</v>
      </c>
    </row>
    <row r="2461" spans="10:12" ht="13.5" hidden="1" customHeight="1">
      <c r="J2461" s="144" t="s">
        <v>713</v>
      </c>
      <c r="K2461" t="s">
        <v>203</v>
      </c>
      <c r="L2461" t="s">
        <v>221</v>
      </c>
    </row>
    <row r="2462" spans="10:12" ht="13.5" hidden="1" customHeight="1">
      <c r="J2462" s="144" t="s">
        <v>2548</v>
      </c>
      <c r="K2462" t="s">
        <v>203</v>
      </c>
      <c r="L2462" t="s">
        <v>221</v>
      </c>
    </row>
    <row r="2463" spans="10:12" ht="13.5" hidden="1" customHeight="1">
      <c r="J2463" s="144" t="s">
        <v>2549</v>
      </c>
      <c r="K2463" t="s">
        <v>203</v>
      </c>
      <c r="L2463" t="s">
        <v>221</v>
      </c>
    </row>
  </sheetData>
  <sheetProtection sheet="1" selectLockedCells="1"/>
  <autoFilter ref="J150:L150">
    <sortState ref="J148:L2460">
      <sortCondition ref="J150"/>
    </sortState>
  </autoFilter>
  <mergeCells count="125">
    <mergeCell ref="S35:T35"/>
    <mergeCell ref="S36:T36"/>
    <mergeCell ref="S37:T37"/>
    <mergeCell ref="S38:T38"/>
    <mergeCell ref="S39:T39"/>
    <mergeCell ref="S40:T40"/>
    <mergeCell ref="S41:T41"/>
    <mergeCell ref="S42:T42"/>
    <mergeCell ref="D36:Q36"/>
    <mergeCell ref="D37:Q37"/>
    <mergeCell ref="D38:Q38"/>
    <mergeCell ref="D39:Q39"/>
    <mergeCell ref="D40:Q40"/>
    <mergeCell ref="D41:Q41"/>
    <mergeCell ref="D42:Q42"/>
    <mergeCell ref="D43:Q43"/>
    <mergeCell ref="D29:Q29"/>
    <mergeCell ref="W36:X36"/>
    <mergeCell ref="W37:X37"/>
    <mergeCell ref="N23:O23"/>
    <mergeCell ref="C22:N22"/>
    <mergeCell ref="B24:O24"/>
    <mergeCell ref="B23:M23"/>
    <mergeCell ref="H19:L19"/>
    <mergeCell ref="W35:X35"/>
    <mergeCell ref="AB29:AJ29"/>
    <mergeCell ref="B26:AK26"/>
    <mergeCell ref="R31:U31"/>
    <mergeCell ref="V31:Z31"/>
    <mergeCell ref="V29:Z29"/>
    <mergeCell ref="R28:U28"/>
    <mergeCell ref="V28:Z28"/>
    <mergeCell ref="S29:T29"/>
    <mergeCell ref="S32:T32"/>
    <mergeCell ref="V32:Z32"/>
    <mergeCell ref="D32:Q32"/>
    <mergeCell ref="AB32:AJ32"/>
    <mergeCell ref="AE19:AI19"/>
    <mergeCell ref="V19:W19"/>
    <mergeCell ref="R34:U34"/>
    <mergeCell ref="D35:Q35"/>
    <mergeCell ref="W44:X44"/>
    <mergeCell ref="W47:X47"/>
    <mergeCell ref="F56:P56"/>
    <mergeCell ref="V58:Y58"/>
    <mergeCell ref="W38:X38"/>
    <mergeCell ref="W39:X39"/>
    <mergeCell ref="W43:X43"/>
    <mergeCell ref="W42:X42"/>
    <mergeCell ref="W40:X40"/>
    <mergeCell ref="W41:X41"/>
    <mergeCell ref="S44:T44"/>
    <mergeCell ref="D44:Q44"/>
    <mergeCell ref="S43:T43"/>
    <mergeCell ref="F61:U61"/>
    <mergeCell ref="A49:AL49"/>
    <mergeCell ref="F62:P62"/>
    <mergeCell ref="B50:AK50"/>
    <mergeCell ref="B51:AK51"/>
    <mergeCell ref="B52:AK52"/>
    <mergeCell ref="F53:U53"/>
    <mergeCell ref="F54:U54"/>
    <mergeCell ref="F55:P55"/>
    <mergeCell ref="F57:P58"/>
    <mergeCell ref="F60:U60"/>
    <mergeCell ref="F67:U67"/>
    <mergeCell ref="F68:U68"/>
    <mergeCell ref="F69:P69"/>
    <mergeCell ref="F63:P63"/>
    <mergeCell ref="V65:Y65"/>
    <mergeCell ref="R63:S63"/>
    <mergeCell ref="F77:P77"/>
    <mergeCell ref="V79:Y79"/>
    <mergeCell ref="F64:P65"/>
    <mergeCell ref="F81:U81"/>
    <mergeCell ref="F82:U82"/>
    <mergeCell ref="F83:P83"/>
    <mergeCell ref="F70:P70"/>
    <mergeCell ref="V72:Y72"/>
    <mergeCell ref="F74:U74"/>
    <mergeCell ref="F75:U75"/>
    <mergeCell ref="F76:P76"/>
    <mergeCell ref="F71:P72"/>
    <mergeCell ref="F78:P79"/>
    <mergeCell ref="F91:P91"/>
    <mergeCell ref="R91:U91"/>
    <mergeCell ref="V93:Y93"/>
    <mergeCell ref="F95:U95"/>
    <mergeCell ref="F96:U96"/>
    <mergeCell ref="F84:P84"/>
    <mergeCell ref="V86:Y86"/>
    <mergeCell ref="F88:U88"/>
    <mergeCell ref="F89:U89"/>
    <mergeCell ref="F90:P90"/>
    <mergeCell ref="F85:P86"/>
    <mergeCell ref="F92:P93"/>
    <mergeCell ref="F97:P97"/>
    <mergeCell ref="F98:P98"/>
    <mergeCell ref="V100:Y100"/>
    <mergeCell ref="C102:AJ102"/>
    <mergeCell ref="C103:AJ103"/>
    <mergeCell ref="B105:AK105"/>
    <mergeCell ref="C104:AJ104"/>
    <mergeCell ref="A107:AL107"/>
    <mergeCell ref="R98:S98"/>
    <mergeCell ref="F99:P100"/>
    <mergeCell ref="AE17:AH17"/>
    <mergeCell ref="B8:AK8"/>
    <mergeCell ref="B14:AK14"/>
    <mergeCell ref="AF10:AH10"/>
    <mergeCell ref="F12:N12"/>
    <mergeCell ref="T17:Y17"/>
    <mergeCell ref="C16:N16"/>
    <mergeCell ref="V21:AC21"/>
    <mergeCell ref="A2:AL2"/>
    <mergeCell ref="M4:P4"/>
    <mergeCell ref="J4:L4"/>
    <mergeCell ref="Q12:V12"/>
    <mergeCell ref="AA12:AJ12"/>
    <mergeCell ref="K10:Y10"/>
    <mergeCell ref="V4:AI4"/>
    <mergeCell ref="W6:AE6"/>
    <mergeCell ref="AF6:AI6"/>
    <mergeCell ref="Q16:AJ16"/>
    <mergeCell ref="H17:L17"/>
  </mergeCells>
  <conditionalFormatting sqref="W47">
    <cfRule type="expression" dxfId="11" priority="36" stopIfTrue="1">
      <formula>NOT($W$47=100)</formula>
    </cfRule>
  </conditionalFormatting>
  <conditionalFormatting sqref="F60:U60 F64">
    <cfRule type="expression" dxfId="10" priority="28">
      <formula>$R$63="YES"</formula>
    </cfRule>
  </conditionalFormatting>
  <conditionalFormatting sqref="F62:P63">
    <cfRule type="expression" dxfId="9" priority="27">
      <formula>$R$63="YES"</formula>
    </cfRule>
  </conditionalFormatting>
  <conditionalFormatting sqref="V65:Y65">
    <cfRule type="expression" dxfId="8" priority="26">
      <formula>$R$63="YES"</formula>
    </cfRule>
  </conditionalFormatting>
  <conditionalFormatting sqref="F97:P98 F99">
    <cfRule type="expression" dxfId="7" priority="21">
      <formula>$R$98="YES"</formula>
    </cfRule>
  </conditionalFormatting>
  <conditionalFormatting sqref="V21:AC21">
    <cfRule type="expression" dxfId="6" priority="72">
      <formula>OR($T$17 = "STATION SERVICE")</formula>
    </cfRule>
  </conditionalFormatting>
  <conditionalFormatting sqref="F95:U95 V100:Y100">
    <cfRule type="expression" dxfId="5" priority="98">
      <formula>$AE$19="UNMETERED"</formula>
    </cfRule>
    <cfRule type="expression" dxfId="4" priority="99">
      <formula>$R$98="YES"</formula>
    </cfRule>
  </conditionalFormatting>
  <conditionalFormatting sqref="D32 S32:T32 V32:Z32 AB32:AJ32 F97:P98 R98:S98 F99">
    <cfRule type="expression" dxfId="3" priority="102">
      <formula>$AE$19="UNMETERED"</formula>
    </cfRule>
  </conditionalFormatting>
  <conditionalFormatting sqref="B24">
    <cfRule type="expression" dxfId="2" priority="104">
      <formula>$N$23="YES"</formula>
    </cfRule>
  </conditionalFormatting>
  <dataValidations count="9">
    <dataValidation type="list" showInputMessage="1" showErrorMessage="1" promptTitle="Generator Type" prompt="Select Generator Type from dropdown" sqref="WWI979807:WWL979807 JW62303:JZ62303 TS62303:TV62303 ADO62303:ADR62303 ANK62303:ANN62303 AXG62303:AXJ62303 BHC62303:BHF62303 BQY62303:BRB62303 CAU62303:CAX62303 CKQ62303:CKT62303 CUM62303:CUP62303 DEI62303:DEL62303 DOE62303:DOH62303 DYA62303:DYD62303 EHW62303:EHZ62303 ERS62303:ERV62303 FBO62303:FBR62303 FLK62303:FLN62303 FVG62303:FVJ62303 GFC62303:GFF62303 GOY62303:GPB62303 GYU62303:GYX62303 HIQ62303:HIT62303 HSM62303:HSP62303 ICI62303:ICL62303 IME62303:IMH62303 IWA62303:IWD62303 JFW62303:JFZ62303 JPS62303:JPV62303 JZO62303:JZR62303 KJK62303:KJN62303 KTG62303:KTJ62303 LDC62303:LDF62303 LMY62303:LNB62303 LWU62303:LWX62303 MGQ62303:MGT62303 MQM62303:MQP62303 NAI62303:NAL62303 NKE62303:NKH62303 NUA62303:NUD62303 ODW62303:ODZ62303 ONS62303:ONV62303 OXO62303:OXR62303 PHK62303:PHN62303 PRG62303:PRJ62303 QBC62303:QBF62303 QKY62303:QLB62303 QUU62303:QUX62303 REQ62303:RET62303 ROM62303:ROP62303 RYI62303:RYL62303 SIE62303:SIH62303 SSA62303:SSD62303 TBW62303:TBZ62303 TLS62303:TLV62303 TVO62303:TVR62303 UFK62303:UFN62303 UPG62303:UPJ62303 UZC62303:UZF62303 VIY62303:VJB62303 VSU62303:VSX62303 WCQ62303:WCT62303 WMM62303:WMP62303 WWI62303:WWL62303 JW127839:JZ127839 TS127839:TV127839 ADO127839:ADR127839 ANK127839:ANN127839 AXG127839:AXJ127839 BHC127839:BHF127839 BQY127839:BRB127839 CAU127839:CAX127839 CKQ127839:CKT127839 CUM127839:CUP127839 DEI127839:DEL127839 DOE127839:DOH127839 DYA127839:DYD127839 EHW127839:EHZ127839 ERS127839:ERV127839 FBO127839:FBR127839 FLK127839:FLN127839 FVG127839:FVJ127839 GFC127839:GFF127839 GOY127839:GPB127839 GYU127839:GYX127839 HIQ127839:HIT127839 HSM127839:HSP127839 ICI127839:ICL127839 IME127839:IMH127839 IWA127839:IWD127839 JFW127839:JFZ127839 JPS127839:JPV127839 JZO127839:JZR127839 KJK127839:KJN127839 KTG127839:KTJ127839 LDC127839:LDF127839 LMY127839:LNB127839 LWU127839:LWX127839 MGQ127839:MGT127839 MQM127839:MQP127839 NAI127839:NAL127839 NKE127839:NKH127839 NUA127839:NUD127839 ODW127839:ODZ127839 ONS127839:ONV127839 OXO127839:OXR127839 PHK127839:PHN127839 PRG127839:PRJ127839 QBC127839:QBF127839 QKY127839:QLB127839 QUU127839:QUX127839 REQ127839:RET127839 ROM127839:ROP127839 RYI127839:RYL127839 SIE127839:SIH127839 SSA127839:SSD127839 TBW127839:TBZ127839 TLS127839:TLV127839 TVO127839:TVR127839 UFK127839:UFN127839 UPG127839:UPJ127839 UZC127839:UZF127839 VIY127839:VJB127839 VSU127839:VSX127839 WCQ127839:WCT127839 WMM127839:WMP127839 WWI127839:WWL127839 JW193375:JZ193375 TS193375:TV193375 ADO193375:ADR193375 ANK193375:ANN193375 AXG193375:AXJ193375 BHC193375:BHF193375 BQY193375:BRB193375 CAU193375:CAX193375 CKQ193375:CKT193375 CUM193375:CUP193375 DEI193375:DEL193375 DOE193375:DOH193375 DYA193375:DYD193375 EHW193375:EHZ193375 ERS193375:ERV193375 FBO193375:FBR193375 FLK193375:FLN193375 FVG193375:FVJ193375 GFC193375:GFF193375 GOY193375:GPB193375 GYU193375:GYX193375 HIQ193375:HIT193375 HSM193375:HSP193375 ICI193375:ICL193375 IME193375:IMH193375 IWA193375:IWD193375 JFW193375:JFZ193375 JPS193375:JPV193375 JZO193375:JZR193375 KJK193375:KJN193375 KTG193375:KTJ193375 LDC193375:LDF193375 LMY193375:LNB193375 LWU193375:LWX193375 MGQ193375:MGT193375 MQM193375:MQP193375 NAI193375:NAL193375 NKE193375:NKH193375 NUA193375:NUD193375 ODW193375:ODZ193375 ONS193375:ONV193375 OXO193375:OXR193375 PHK193375:PHN193375 PRG193375:PRJ193375 QBC193375:QBF193375 QKY193375:QLB193375 QUU193375:QUX193375 REQ193375:RET193375 ROM193375:ROP193375 RYI193375:RYL193375 SIE193375:SIH193375 SSA193375:SSD193375 TBW193375:TBZ193375 TLS193375:TLV193375 TVO193375:TVR193375 UFK193375:UFN193375 UPG193375:UPJ193375 UZC193375:UZF193375 VIY193375:VJB193375 VSU193375:VSX193375 WCQ193375:WCT193375 WMM193375:WMP193375 WWI193375:WWL193375 JW258911:JZ258911 TS258911:TV258911 ADO258911:ADR258911 ANK258911:ANN258911 AXG258911:AXJ258911 BHC258911:BHF258911 BQY258911:BRB258911 CAU258911:CAX258911 CKQ258911:CKT258911 CUM258911:CUP258911 DEI258911:DEL258911 DOE258911:DOH258911 DYA258911:DYD258911 EHW258911:EHZ258911 ERS258911:ERV258911 FBO258911:FBR258911 FLK258911:FLN258911 FVG258911:FVJ258911 GFC258911:GFF258911 GOY258911:GPB258911 GYU258911:GYX258911 HIQ258911:HIT258911 HSM258911:HSP258911 ICI258911:ICL258911 IME258911:IMH258911 IWA258911:IWD258911 JFW258911:JFZ258911 JPS258911:JPV258911 JZO258911:JZR258911 KJK258911:KJN258911 KTG258911:KTJ258911 LDC258911:LDF258911 LMY258911:LNB258911 LWU258911:LWX258911 MGQ258911:MGT258911 MQM258911:MQP258911 NAI258911:NAL258911 NKE258911:NKH258911 NUA258911:NUD258911 ODW258911:ODZ258911 ONS258911:ONV258911 OXO258911:OXR258911 PHK258911:PHN258911 PRG258911:PRJ258911 QBC258911:QBF258911 QKY258911:QLB258911 QUU258911:QUX258911 REQ258911:RET258911 ROM258911:ROP258911 RYI258911:RYL258911 SIE258911:SIH258911 SSA258911:SSD258911 TBW258911:TBZ258911 TLS258911:TLV258911 TVO258911:TVR258911 UFK258911:UFN258911 UPG258911:UPJ258911 UZC258911:UZF258911 VIY258911:VJB258911 VSU258911:VSX258911 WCQ258911:WCT258911 WMM258911:WMP258911 WWI258911:WWL258911 JW324447:JZ324447 TS324447:TV324447 ADO324447:ADR324447 ANK324447:ANN324447 AXG324447:AXJ324447 BHC324447:BHF324447 BQY324447:BRB324447 CAU324447:CAX324447 CKQ324447:CKT324447 CUM324447:CUP324447 DEI324447:DEL324447 DOE324447:DOH324447 DYA324447:DYD324447 EHW324447:EHZ324447 ERS324447:ERV324447 FBO324447:FBR324447 FLK324447:FLN324447 FVG324447:FVJ324447 GFC324447:GFF324447 GOY324447:GPB324447 GYU324447:GYX324447 HIQ324447:HIT324447 HSM324447:HSP324447 ICI324447:ICL324447 IME324447:IMH324447 IWA324447:IWD324447 JFW324447:JFZ324447 JPS324447:JPV324447 JZO324447:JZR324447 KJK324447:KJN324447 KTG324447:KTJ324447 LDC324447:LDF324447 LMY324447:LNB324447 LWU324447:LWX324447 MGQ324447:MGT324447 MQM324447:MQP324447 NAI324447:NAL324447 NKE324447:NKH324447 NUA324447:NUD324447 ODW324447:ODZ324447 ONS324447:ONV324447 OXO324447:OXR324447 PHK324447:PHN324447 PRG324447:PRJ324447 QBC324447:QBF324447 QKY324447:QLB324447 QUU324447:QUX324447 REQ324447:RET324447 ROM324447:ROP324447 RYI324447:RYL324447 SIE324447:SIH324447 SSA324447:SSD324447 TBW324447:TBZ324447 TLS324447:TLV324447 TVO324447:TVR324447 UFK324447:UFN324447 UPG324447:UPJ324447 UZC324447:UZF324447 VIY324447:VJB324447 VSU324447:VSX324447 WCQ324447:WCT324447 WMM324447:WMP324447 WWI324447:WWL324447 JW389983:JZ389983 TS389983:TV389983 ADO389983:ADR389983 ANK389983:ANN389983 AXG389983:AXJ389983 BHC389983:BHF389983 BQY389983:BRB389983 CAU389983:CAX389983 CKQ389983:CKT389983 CUM389983:CUP389983 DEI389983:DEL389983 DOE389983:DOH389983 DYA389983:DYD389983 EHW389983:EHZ389983 ERS389983:ERV389983 FBO389983:FBR389983 FLK389983:FLN389983 FVG389983:FVJ389983 GFC389983:GFF389983 GOY389983:GPB389983 GYU389983:GYX389983 HIQ389983:HIT389983 HSM389983:HSP389983 ICI389983:ICL389983 IME389983:IMH389983 IWA389983:IWD389983 JFW389983:JFZ389983 JPS389983:JPV389983 JZO389983:JZR389983 KJK389983:KJN389983 KTG389983:KTJ389983 LDC389983:LDF389983 LMY389983:LNB389983 LWU389983:LWX389983 MGQ389983:MGT389983 MQM389983:MQP389983 NAI389983:NAL389983 NKE389983:NKH389983 NUA389983:NUD389983 ODW389983:ODZ389983 ONS389983:ONV389983 OXO389983:OXR389983 PHK389983:PHN389983 PRG389983:PRJ389983 QBC389983:QBF389983 QKY389983:QLB389983 QUU389983:QUX389983 REQ389983:RET389983 ROM389983:ROP389983 RYI389983:RYL389983 SIE389983:SIH389983 SSA389983:SSD389983 TBW389983:TBZ389983 TLS389983:TLV389983 TVO389983:TVR389983 UFK389983:UFN389983 UPG389983:UPJ389983 UZC389983:UZF389983 VIY389983:VJB389983 VSU389983:VSX389983 WCQ389983:WCT389983 WMM389983:WMP389983 WWI389983:WWL389983 JW455519:JZ455519 TS455519:TV455519 ADO455519:ADR455519 ANK455519:ANN455519 AXG455519:AXJ455519 BHC455519:BHF455519 BQY455519:BRB455519 CAU455519:CAX455519 CKQ455519:CKT455519 CUM455519:CUP455519 DEI455519:DEL455519 DOE455519:DOH455519 DYA455519:DYD455519 EHW455519:EHZ455519 ERS455519:ERV455519 FBO455519:FBR455519 FLK455519:FLN455519 FVG455519:FVJ455519 GFC455519:GFF455519 GOY455519:GPB455519 GYU455519:GYX455519 HIQ455519:HIT455519 HSM455519:HSP455519 ICI455519:ICL455519 IME455519:IMH455519 IWA455519:IWD455519 JFW455519:JFZ455519 JPS455519:JPV455519 JZO455519:JZR455519 KJK455519:KJN455519 KTG455519:KTJ455519 LDC455519:LDF455519 LMY455519:LNB455519 LWU455519:LWX455519 MGQ455519:MGT455519 MQM455519:MQP455519 NAI455519:NAL455519 NKE455519:NKH455519 NUA455519:NUD455519 ODW455519:ODZ455519 ONS455519:ONV455519 OXO455519:OXR455519 PHK455519:PHN455519 PRG455519:PRJ455519 QBC455519:QBF455519 QKY455519:QLB455519 QUU455519:QUX455519 REQ455519:RET455519 ROM455519:ROP455519 RYI455519:RYL455519 SIE455519:SIH455519 SSA455519:SSD455519 TBW455519:TBZ455519 TLS455519:TLV455519 TVO455519:TVR455519 UFK455519:UFN455519 UPG455519:UPJ455519 UZC455519:UZF455519 VIY455519:VJB455519 VSU455519:VSX455519 WCQ455519:WCT455519 WMM455519:WMP455519 WWI455519:WWL455519 JW521055:JZ521055 TS521055:TV521055 ADO521055:ADR521055 ANK521055:ANN521055 AXG521055:AXJ521055 BHC521055:BHF521055 BQY521055:BRB521055 CAU521055:CAX521055 CKQ521055:CKT521055 CUM521055:CUP521055 DEI521055:DEL521055 DOE521055:DOH521055 DYA521055:DYD521055 EHW521055:EHZ521055 ERS521055:ERV521055 FBO521055:FBR521055 FLK521055:FLN521055 FVG521055:FVJ521055 GFC521055:GFF521055 GOY521055:GPB521055 GYU521055:GYX521055 HIQ521055:HIT521055 HSM521055:HSP521055 ICI521055:ICL521055 IME521055:IMH521055 IWA521055:IWD521055 JFW521055:JFZ521055 JPS521055:JPV521055 JZO521055:JZR521055 KJK521055:KJN521055 KTG521055:KTJ521055 LDC521055:LDF521055 LMY521055:LNB521055 LWU521055:LWX521055 MGQ521055:MGT521055 MQM521055:MQP521055 NAI521055:NAL521055 NKE521055:NKH521055 NUA521055:NUD521055 ODW521055:ODZ521055 ONS521055:ONV521055 OXO521055:OXR521055 PHK521055:PHN521055 PRG521055:PRJ521055 QBC521055:QBF521055 QKY521055:QLB521055 QUU521055:QUX521055 REQ521055:RET521055 ROM521055:ROP521055 RYI521055:RYL521055 SIE521055:SIH521055 SSA521055:SSD521055 TBW521055:TBZ521055 TLS521055:TLV521055 TVO521055:TVR521055 UFK521055:UFN521055 UPG521055:UPJ521055 UZC521055:UZF521055 VIY521055:VJB521055 VSU521055:VSX521055 WCQ521055:WCT521055 WMM521055:WMP521055 WWI521055:WWL521055 JW586591:JZ586591 TS586591:TV586591 ADO586591:ADR586591 ANK586591:ANN586591 AXG586591:AXJ586591 BHC586591:BHF586591 BQY586591:BRB586591 CAU586591:CAX586591 CKQ586591:CKT586591 CUM586591:CUP586591 DEI586591:DEL586591 DOE586591:DOH586591 DYA586591:DYD586591 EHW586591:EHZ586591 ERS586591:ERV586591 FBO586591:FBR586591 FLK586591:FLN586591 FVG586591:FVJ586591 GFC586591:GFF586591 GOY586591:GPB586591 GYU586591:GYX586591 HIQ586591:HIT586591 HSM586591:HSP586591 ICI586591:ICL586591 IME586591:IMH586591 IWA586591:IWD586591 JFW586591:JFZ586591 JPS586591:JPV586591 JZO586591:JZR586591 KJK586591:KJN586591 KTG586591:KTJ586591 LDC586591:LDF586591 LMY586591:LNB586591 LWU586591:LWX586591 MGQ586591:MGT586591 MQM586591:MQP586591 NAI586591:NAL586591 NKE586591:NKH586591 NUA586591:NUD586591 ODW586591:ODZ586591 ONS586591:ONV586591 OXO586591:OXR586591 PHK586591:PHN586591 PRG586591:PRJ586591 QBC586591:QBF586591 QKY586591:QLB586591 QUU586591:QUX586591 REQ586591:RET586591 ROM586591:ROP586591 RYI586591:RYL586591 SIE586591:SIH586591 SSA586591:SSD586591 TBW586591:TBZ586591 TLS586591:TLV586591 TVO586591:TVR586591 UFK586591:UFN586591 UPG586591:UPJ586591 UZC586591:UZF586591 VIY586591:VJB586591 VSU586591:VSX586591 WCQ586591:WCT586591 WMM586591:WMP586591 WWI586591:WWL586591 JW652127:JZ652127 TS652127:TV652127 ADO652127:ADR652127 ANK652127:ANN652127 AXG652127:AXJ652127 BHC652127:BHF652127 BQY652127:BRB652127 CAU652127:CAX652127 CKQ652127:CKT652127 CUM652127:CUP652127 DEI652127:DEL652127 DOE652127:DOH652127 DYA652127:DYD652127 EHW652127:EHZ652127 ERS652127:ERV652127 FBO652127:FBR652127 FLK652127:FLN652127 FVG652127:FVJ652127 GFC652127:GFF652127 GOY652127:GPB652127 GYU652127:GYX652127 HIQ652127:HIT652127 HSM652127:HSP652127 ICI652127:ICL652127 IME652127:IMH652127 IWA652127:IWD652127 JFW652127:JFZ652127 JPS652127:JPV652127 JZO652127:JZR652127 KJK652127:KJN652127 KTG652127:KTJ652127 LDC652127:LDF652127 LMY652127:LNB652127 LWU652127:LWX652127 MGQ652127:MGT652127 MQM652127:MQP652127 NAI652127:NAL652127 NKE652127:NKH652127 NUA652127:NUD652127 ODW652127:ODZ652127 ONS652127:ONV652127 OXO652127:OXR652127 PHK652127:PHN652127 PRG652127:PRJ652127 QBC652127:QBF652127 QKY652127:QLB652127 QUU652127:QUX652127 REQ652127:RET652127 ROM652127:ROP652127 RYI652127:RYL652127 SIE652127:SIH652127 SSA652127:SSD652127 TBW652127:TBZ652127 TLS652127:TLV652127 TVO652127:TVR652127 UFK652127:UFN652127 UPG652127:UPJ652127 UZC652127:UZF652127 VIY652127:VJB652127 VSU652127:VSX652127 WCQ652127:WCT652127 WMM652127:WMP652127 WWI652127:WWL652127 JW717663:JZ717663 TS717663:TV717663 ADO717663:ADR717663 ANK717663:ANN717663 AXG717663:AXJ717663 BHC717663:BHF717663 BQY717663:BRB717663 CAU717663:CAX717663 CKQ717663:CKT717663 CUM717663:CUP717663 DEI717663:DEL717663 DOE717663:DOH717663 DYA717663:DYD717663 EHW717663:EHZ717663 ERS717663:ERV717663 FBO717663:FBR717663 FLK717663:FLN717663 FVG717663:FVJ717663 GFC717663:GFF717663 GOY717663:GPB717663 GYU717663:GYX717663 HIQ717663:HIT717663 HSM717663:HSP717663 ICI717663:ICL717663 IME717663:IMH717663 IWA717663:IWD717663 JFW717663:JFZ717663 JPS717663:JPV717663 JZO717663:JZR717663 KJK717663:KJN717663 KTG717663:KTJ717663 LDC717663:LDF717663 LMY717663:LNB717663 LWU717663:LWX717663 MGQ717663:MGT717663 MQM717663:MQP717663 NAI717663:NAL717663 NKE717663:NKH717663 NUA717663:NUD717663 ODW717663:ODZ717663 ONS717663:ONV717663 OXO717663:OXR717663 PHK717663:PHN717663 PRG717663:PRJ717663 QBC717663:QBF717663 QKY717663:QLB717663 QUU717663:QUX717663 REQ717663:RET717663 ROM717663:ROP717663 RYI717663:RYL717663 SIE717663:SIH717663 SSA717663:SSD717663 TBW717663:TBZ717663 TLS717663:TLV717663 TVO717663:TVR717663 UFK717663:UFN717663 UPG717663:UPJ717663 UZC717663:UZF717663 VIY717663:VJB717663 VSU717663:VSX717663 WCQ717663:WCT717663 WMM717663:WMP717663 WWI717663:WWL717663 JW783199:JZ783199 TS783199:TV783199 ADO783199:ADR783199 ANK783199:ANN783199 AXG783199:AXJ783199 BHC783199:BHF783199 BQY783199:BRB783199 CAU783199:CAX783199 CKQ783199:CKT783199 CUM783199:CUP783199 DEI783199:DEL783199 DOE783199:DOH783199 DYA783199:DYD783199 EHW783199:EHZ783199 ERS783199:ERV783199 FBO783199:FBR783199 FLK783199:FLN783199 FVG783199:FVJ783199 GFC783199:GFF783199 GOY783199:GPB783199 GYU783199:GYX783199 HIQ783199:HIT783199 HSM783199:HSP783199 ICI783199:ICL783199 IME783199:IMH783199 IWA783199:IWD783199 JFW783199:JFZ783199 JPS783199:JPV783199 JZO783199:JZR783199 KJK783199:KJN783199 KTG783199:KTJ783199 LDC783199:LDF783199 LMY783199:LNB783199 LWU783199:LWX783199 MGQ783199:MGT783199 MQM783199:MQP783199 NAI783199:NAL783199 NKE783199:NKH783199 NUA783199:NUD783199 ODW783199:ODZ783199 ONS783199:ONV783199 OXO783199:OXR783199 PHK783199:PHN783199 PRG783199:PRJ783199 QBC783199:QBF783199 QKY783199:QLB783199 QUU783199:QUX783199 REQ783199:RET783199 ROM783199:ROP783199 RYI783199:RYL783199 SIE783199:SIH783199 SSA783199:SSD783199 TBW783199:TBZ783199 TLS783199:TLV783199 TVO783199:TVR783199 UFK783199:UFN783199 UPG783199:UPJ783199 UZC783199:UZF783199 VIY783199:VJB783199 VSU783199:VSX783199 WCQ783199:WCT783199 WMM783199:WMP783199 WWI783199:WWL783199 JW848735:JZ848735 TS848735:TV848735 ADO848735:ADR848735 ANK848735:ANN848735 AXG848735:AXJ848735 BHC848735:BHF848735 BQY848735:BRB848735 CAU848735:CAX848735 CKQ848735:CKT848735 CUM848735:CUP848735 DEI848735:DEL848735 DOE848735:DOH848735 DYA848735:DYD848735 EHW848735:EHZ848735 ERS848735:ERV848735 FBO848735:FBR848735 FLK848735:FLN848735 FVG848735:FVJ848735 GFC848735:GFF848735 GOY848735:GPB848735 GYU848735:GYX848735 HIQ848735:HIT848735 HSM848735:HSP848735 ICI848735:ICL848735 IME848735:IMH848735 IWA848735:IWD848735 JFW848735:JFZ848735 JPS848735:JPV848735 JZO848735:JZR848735 KJK848735:KJN848735 KTG848735:KTJ848735 LDC848735:LDF848735 LMY848735:LNB848735 LWU848735:LWX848735 MGQ848735:MGT848735 MQM848735:MQP848735 NAI848735:NAL848735 NKE848735:NKH848735 NUA848735:NUD848735 ODW848735:ODZ848735 ONS848735:ONV848735 OXO848735:OXR848735 PHK848735:PHN848735 PRG848735:PRJ848735 QBC848735:QBF848735 QKY848735:QLB848735 QUU848735:QUX848735 REQ848735:RET848735 ROM848735:ROP848735 RYI848735:RYL848735 SIE848735:SIH848735 SSA848735:SSD848735 TBW848735:TBZ848735 TLS848735:TLV848735 TVO848735:TVR848735 UFK848735:UFN848735 UPG848735:UPJ848735 UZC848735:UZF848735 VIY848735:VJB848735 VSU848735:VSX848735 WCQ848735:WCT848735 WMM848735:WMP848735 WWI848735:WWL848735 JW914271:JZ914271 TS914271:TV914271 ADO914271:ADR914271 ANK914271:ANN914271 AXG914271:AXJ914271 BHC914271:BHF914271 BQY914271:BRB914271 CAU914271:CAX914271 CKQ914271:CKT914271 CUM914271:CUP914271 DEI914271:DEL914271 DOE914271:DOH914271 DYA914271:DYD914271 EHW914271:EHZ914271 ERS914271:ERV914271 FBO914271:FBR914271 FLK914271:FLN914271 FVG914271:FVJ914271 GFC914271:GFF914271 GOY914271:GPB914271 GYU914271:GYX914271 HIQ914271:HIT914271 HSM914271:HSP914271 ICI914271:ICL914271 IME914271:IMH914271 IWA914271:IWD914271 JFW914271:JFZ914271 JPS914271:JPV914271 JZO914271:JZR914271 KJK914271:KJN914271 KTG914271:KTJ914271 LDC914271:LDF914271 LMY914271:LNB914271 LWU914271:LWX914271 MGQ914271:MGT914271 MQM914271:MQP914271 NAI914271:NAL914271 NKE914271:NKH914271 NUA914271:NUD914271 ODW914271:ODZ914271 ONS914271:ONV914271 OXO914271:OXR914271 PHK914271:PHN914271 PRG914271:PRJ914271 QBC914271:QBF914271 QKY914271:QLB914271 QUU914271:QUX914271 REQ914271:RET914271 ROM914271:ROP914271 RYI914271:RYL914271 SIE914271:SIH914271 SSA914271:SSD914271 TBW914271:TBZ914271 TLS914271:TLV914271 TVO914271:TVR914271 UFK914271:UFN914271 UPG914271:UPJ914271 UZC914271:UZF914271 VIY914271:VJB914271 VSU914271:VSX914271 WCQ914271:WCT914271 WMM914271:WMP914271 WWI914271:WWL914271 JW979807:JZ979807 TS979807:TV979807 ADO979807:ADR979807 ANK979807:ANN979807 AXG979807:AXJ979807 BHC979807:BHF979807 BQY979807:BRB979807 CAU979807:CAX979807 CKQ979807:CKT979807 CUM979807:CUP979807 DEI979807:DEL979807 DOE979807:DOH979807 DYA979807:DYD979807 EHW979807:EHZ979807 ERS979807:ERV979807 FBO979807:FBR979807 FLK979807:FLN979807 FVG979807:FVJ979807 GFC979807:GFF979807 GOY979807:GPB979807 GYU979807:GYX979807 HIQ979807:HIT979807 HSM979807:HSP979807 ICI979807:ICL979807 IME979807:IMH979807 IWA979807:IWD979807 JFW979807:JFZ979807 JPS979807:JPV979807 JZO979807:JZR979807 KJK979807:KJN979807 KTG979807:KTJ979807 LDC979807:LDF979807 LMY979807:LNB979807 LWU979807:LWX979807 MGQ979807:MGT979807 MQM979807:MQP979807 NAI979807:NAL979807 NKE979807:NKH979807 NUA979807:NUD979807 ODW979807:ODZ979807 ONS979807:ONV979807 OXO979807:OXR979807 PHK979807:PHN979807 PRG979807:PRJ979807 QBC979807:QBF979807 QKY979807:QLB979807 QUU979807:QUX979807 REQ979807:RET979807 ROM979807:ROP979807 RYI979807:RYL979807 SIE979807:SIH979807 SSA979807:SSD979807 TBW979807:TBZ979807 TLS979807:TLV979807 TVO979807:TVR979807 UFK979807:UFN979807 UPG979807:UPJ979807 UZC979807:UZF979807 VIY979807:VJB979807 VSU979807:VSX979807 WCQ979807:WCT979807 WMM979807:WMP979807 D977569 E979774:G979774 D912033 E914238:G914238 D846497 E848702:G848702 D780961 E783166:G783166 D715425 E717630:G717630 D649889 E652094:G652094 D584353 E586558:G586558 D518817 E521022:G521022 D453281 E455486:G455486 D387745 E389950:G389950 D322209 E324414:G324414 D256673 E258878:G258878 D191137 E193342:G193342 D125601 E127806:G127806 D60065 E62270:G62270 IJ26:IM44 WUV26:WUY44 WKZ26:WLC44 WBD26:WBG44 VRH26:VRK44 VHL26:VHO44 UXP26:UXS44 UNT26:UNW44 UDX26:UEA44 TUB26:TUE44 TKF26:TKI44 TAJ26:TAM44 SQN26:SQQ44 SGR26:SGU44 RWV26:RWY44 RMZ26:RNC44 RDD26:RDG44 QTH26:QTK44 QJL26:QJO44 PZP26:PZS44 PPT26:PPW44 PFX26:PGA44 OWB26:OWE44 OMF26:OMI44 OCJ26:OCM44 NSN26:NSQ44 NIR26:NIU44 MYV26:MYY44 MOZ26:MPC44 MFD26:MFG44 LVH26:LVK44 LLL26:LLO44 LBP26:LBS44 KRT26:KRW44 KHX26:KIA44 JYB26:JYE44 JOF26:JOI44 JEJ26:JEM44 IUN26:IUQ44 IKR26:IKU44 IAV26:IAY44 HQZ26:HRC44 HHD26:HHG44 GXH26:GXK44 GNL26:GNO44 GDP26:GDS44 FTT26:FTW44 FJX26:FKA44 FAB26:FAE44 EQF26:EQI44 EGJ26:EGM44 DWN26:DWQ44 DMR26:DMU44 DCV26:DCY44 CSZ26:CTC44 CJD26:CJG44 BZH26:BZK44 BPL26:BPO44 BFP26:BFS44 AVT26:AVW44 ALX26:AMA44 ACB26:ACE44 SF26:SI44">
      <formula1>#REF!</formula1>
    </dataValidation>
    <dataValidation type="list" allowBlank="1" showInputMessage="1" showErrorMessage="1" promptTitle="Load Zone ID#" prompt="Select Load Zone ID# from the dropdown" sqref="KG62303 UC62303 ADY62303 ANU62303 AXQ62303 BHM62303 BRI62303 CBE62303 CLA62303 CUW62303 DES62303 DOO62303 DYK62303 EIG62303 ESC62303 FBY62303 FLU62303 FVQ62303 GFM62303 GPI62303 GZE62303 HJA62303 HSW62303 ICS62303 IMO62303 IWK62303 JGG62303 JQC62303 JZY62303 KJU62303 KTQ62303 LDM62303 LNI62303 LXE62303 MHA62303 MQW62303 NAS62303 NKO62303 NUK62303 OEG62303 OOC62303 OXY62303 PHU62303 PRQ62303 QBM62303 QLI62303 QVE62303 RFA62303 ROW62303 RYS62303 SIO62303 SSK62303 TCG62303 TMC62303 TVY62303 UFU62303 UPQ62303 UZM62303 VJI62303 VTE62303 WDA62303 WMW62303 WWS62303 KG127839 UC127839 ADY127839 ANU127839 AXQ127839 BHM127839 BRI127839 CBE127839 CLA127839 CUW127839 DES127839 DOO127839 DYK127839 EIG127839 ESC127839 FBY127839 FLU127839 FVQ127839 GFM127839 GPI127839 GZE127839 HJA127839 HSW127839 ICS127839 IMO127839 IWK127839 JGG127839 JQC127839 JZY127839 KJU127839 KTQ127839 LDM127839 LNI127839 LXE127839 MHA127839 MQW127839 NAS127839 NKO127839 NUK127839 OEG127839 OOC127839 OXY127839 PHU127839 PRQ127839 QBM127839 QLI127839 QVE127839 RFA127839 ROW127839 RYS127839 SIO127839 SSK127839 TCG127839 TMC127839 TVY127839 UFU127839 UPQ127839 UZM127839 VJI127839 VTE127839 WDA127839 WMW127839 WWS127839 KG193375 UC193375 ADY193375 ANU193375 AXQ193375 BHM193375 BRI193375 CBE193375 CLA193375 CUW193375 DES193375 DOO193375 DYK193375 EIG193375 ESC193375 FBY193375 FLU193375 FVQ193375 GFM193375 GPI193375 GZE193375 HJA193375 HSW193375 ICS193375 IMO193375 IWK193375 JGG193375 JQC193375 JZY193375 KJU193375 KTQ193375 LDM193375 LNI193375 LXE193375 MHA193375 MQW193375 NAS193375 NKO193375 NUK193375 OEG193375 OOC193375 OXY193375 PHU193375 PRQ193375 QBM193375 QLI193375 QVE193375 RFA193375 ROW193375 RYS193375 SIO193375 SSK193375 TCG193375 TMC193375 TVY193375 UFU193375 UPQ193375 UZM193375 VJI193375 VTE193375 WDA193375 WMW193375 WWS193375 KG258911 UC258911 ADY258911 ANU258911 AXQ258911 BHM258911 BRI258911 CBE258911 CLA258911 CUW258911 DES258911 DOO258911 DYK258911 EIG258911 ESC258911 FBY258911 FLU258911 FVQ258911 GFM258911 GPI258911 GZE258911 HJA258911 HSW258911 ICS258911 IMO258911 IWK258911 JGG258911 JQC258911 JZY258911 KJU258911 KTQ258911 LDM258911 LNI258911 LXE258911 MHA258911 MQW258911 NAS258911 NKO258911 NUK258911 OEG258911 OOC258911 OXY258911 PHU258911 PRQ258911 QBM258911 QLI258911 QVE258911 RFA258911 ROW258911 RYS258911 SIO258911 SSK258911 TCG258911 TMC258911 TVY258911 UFU258911 UPQ258911 UZM258911 VJI258911 VTE258911 WDA258911 WMW258911 WWS258911 KG324447 UC324447 ADY324447 ANU324447 AXQ324447 BHM324447 BRI324447 CBE324447 CLA324447 CUW324447 DES324447 DOO324447 DYK324447 EIG324447 ESC324447 FBY324447 FLU324447 FVQ324447 GFM324447 GPI324447 GZE324447 HJA324447 HSW324447 ICS324447 IMO324447 IWK324447 JGG324447 JQC324447 JZY324447 KJU324447 KTQ324447 LDM324447 LNI324447 LXE324447 MHA324447 MQW324447 NAS324447 NKO324447 NUK324447 OEG324447 OOC324447 OXY324447 PHU324447 PRQ324447 QBM324447 QLI324447 QVE324447 RFA324447 ROW324447 RYS324447 SIO324447 SSK324447 TCG324447 TMC324447 TVY324447 UFU324447 UPQ324447 UZM324447 VJI324447 VTE324447 WDA324447 WMW324447 WWS324447 KG389983 UC389983 ADY389983 ANU389983 AXQ389983 BHM389983 BRI389983 CBE389983 CLA389983 CUW389983 DES389983 DOO389983 DYK389983 EIG389983 ESC389983 FBY389983 FLU389983 FVQ389983 GFM389983 GPI389983 GZE389983 HJA389983 HSW389983 ICS389983 IMO389983 IWK389983 JGG389983 JQC389983 JZY389983 KJU389983 KTQ389983 LDM389983 LNI389983 LXE389983 MHA389983 MQW389983 NAS389983 NKO389983 NUK389983 OEG389983 OOC389983 OXY389983 PHU389983 PRQ389983 QBM389983 QLI389983 QVE389983 RFA389983 ROW389983 RYS389983 SIO389983 SSK389983 TCG389983 TMC389983 TVY389983 UFU389983 UPQ389983 UZM389983 VJI389983 VTE389983 WDA389983 WMW389983 WWS389983 KG455519 UC455519 ADY455519 ANU455519 AXQ455519 BHM455519 BRI455519 CBE455519 CLA455519 CUW455519 DES455519 DOO455519 DYK455519 EIG455519 ESC455519 FBY455519 FLU455519 FVQ455519 GFM455519 GPI455519 GZE455519 HJA455519 HSW455519 ICS455519 IMO455519 IWK455519 JGG455519 JQC455519 JZY455519 KJU455519 KTQ455519 LDM455519 LNI455519 LXE455519 MHA455519 MQW455519 NAS455519 NKO455519 NUK455519 OEG455519 OOC455519 OXY455519 PHU455519 PRQ455519 QBM455519 QLI455519 QVE455519 RFA455519 ROW455519 RYS455519 SIO455519 SSK455519 TCG455519 TMC455519 TVY455519 UFU455519 UPQ455519 UZM455519 VJI455519 VTE455519 WDA455519 WMW455519 WWS455519 KG521055 UC521055 ADY521055 ANU521055 AXQ521055 BHM521055 BRI521055 CBE521055 CLA521055 CUW521055 DES521055 DOO521055 DYK521055 EIG521055 ESC521055 FBY521055 FLU521055 FVQ521055 GFM521055 GPI521055 GZE521055 HJA521055 HSW521055 ICS521055 IMO521055 IWK521055 JGG521055 JQC521055 JZY521055 KJU521055 KTQ521055 LDM521055 LNI521055 LXE521055 MHA521055 MQW521055 NAS521055 NKO521055 NUK521055 OEG521055 OOC521055 OXY521055 PHU521055 PRQ521055 QBM521055 QLI521055 QVE521055 RFA521055 ROW521055 RYS521055 SIO521055 SSK521055 TCG521055 TMC521055 TVY521055 UFU521055 UPQ521055 UZM521055 VJI521055 VTE521055 WDA521055 WMW521055 WWS521055 KG586591 UC586591 ADY586591 ANU586591 AXQ586591 BHM586591 BRI586591 CBE586591 CLA586591 CUW586591 DES586591 DOO586591 DYK586591 EIG586591 ESC586591 FBY586591 FLU586591 FVQ586591 GFM586591 GPI586591 GZE586591 HJA586591 HSW586591 ICS586591 IMO586591 IWK586591 JGG586591 JQC586591 JZY586591 KJU586591 KTQ586591 LDM586591 LNI586591 LXE586591 MHA586591 MQW586591 NAS586591 NKO586591 NUK586591 OEG586591 OOC586591 OXY586591 PHU586591 PRQ586591 QBM586591 QLI586591 QVE586591 RFA586591 ROW586591 RYS586591 SIO586591 SSK586591 TCG586591 TMC586591 TVY586591 UFU586591 UPQ586591 UZM586591 VJI586591 VTE586591 WDA586591 WMW586591 WWS586591 KG652127 UC652127 ADY652127 ANU652127 AXQ652127 BHM652127 BRI652127 CBE652127 CLA652127 CUW652127 DES652127 DOO652127 DYK652127 EIG652127 ESC652127 FBY652127 FLU652127 FVQ652127 GFM652127 GPI652127 GZE652127 HJA652127 HSW652127 ICS652127 IMO652127 IWK652127 JGG652127 JQC652127 JZY652127 KJU652127 KTQ652127 LDM652127 LNI652127 LXE652127 MHA652127 MQW652127 NAS652127 NKO652127 NUK652127 OEG652127 OOC652127 OXY652127 PHU652127 PRQ652127 QBM652127 QLI652127 QVE652127 RFA652127 ROW652127 RYS652127 SIO652127 SSK652127 TCG652127 TMC652127 TVY652127 UFU652127 UPQ652127 UZM652127 VJI652127 VTE652127 WDA652127 WMW652127 WWS652127 KG717663 UC717663 ADY717663 ANU717663 AXQ717663 BHM717663 BRI717663 CBE717663 CLA717663 CUW717663 DES717663 DOO717663 DYK717663 EIG717663 ESC717663 FBY717663 FLU717663 FVQ717663 GFM717663 GPI717663 GZE717663 HJA717663 HSW717663 ICS717663 IMO717663 IWK717663 JGG717663 JQC717663 JZY717663 KJU717663 KTQ717663 LDM717663 LNI717663 LXE717663 MHA717663 MQW717663 NAS717663 NKO717663 NUK717663 OEG717663 OOC717663 OXY717663 PHU717663 PRQ717663 QBM717663 QLI717663 QVE717663 RFA717663 ROW717663 RYS717663 SIO717663 SSK717663 TCG717663 TMC717663 TVY717663 UFU717663 UPQ717663 UZM717663 VJI717663 VTE717663 WDA717663 WMW717663 WWS717663 KG783199 UC783199 ADY783199 ANU783199 AXQ783199 BHM783199 BRI783199 CBE783199 CLA783199 CUW783199 DES783199 DOO783199 DYK783199 EIG783199 ESC783199 FBY783199 FLU783199 FVQ783199 GFM783199 GPI783199 GZE783199 HJA783199 HSW783199 ICS783199 IMO783199 IWK783199 JGG783199 JQC783199 JZY783199 KJU783199 KTQ783199 LDM783199 LNI783199 LXE783199 MHA783199 MQW783199 NAS783199 NKO783199 NUK783199 OEG783199 OOC783199 OXY783199 PHU783199 PRQ783199 QBM783199 QLI783199 QVE783199 RFA783199 ROW783199 RYS783199 SIO783199 SSK783199 TCG783199 TMC783199 TVY783199 UFU783199 UPQ783199 UZM783199 VJI783199 VTE783199 WDA783199 WMW783199 WWS783199 KG848735 UC848735 ADY848735 ANU848735 AXQ848735 BHM848735 BRI848735 CBE848735 CLA848735 CUW848735 DES848735 DOO848735 DYK848735 EIG848735 ESC848735 FBY848735 FLU848735 FVQ848735 GFM848735 GPI848735 GZE848735 HJA848735 HSW848735 ICS848735 IMO848735 IWK848735 JGG848735 JQC848735 JZY848735 KJU848735 KTQ848735 LDM848735 LNI848735 LXE848735 MHA848735 MQW848735 NAS848735 NKO848735 NUK848735 OEG848735 OOC848735 OXY848735 PHU848735 PRQ848735 QBM848735 QLI848735 QVE848735 RFA848735 ROW848735 RYS848735 SIO848735 SSK848735 TCG848735 TMC848735 TVY848735 UFU848735 UPQ848735 UZM848735 VJI848735 VTE848735 WDA848735 WMW848735 WWS848735 KG914271 UC914271 ADY914271 ANU914271 AXQ914271 BHM914271 BRI914271 CBE914271 CLA914271 CUW914271 DES914271 DOO914271 DYK914271 EIG914271 ESC914271 FBY914271 FLU914271 FVQ914271 GFM914271 GPI914271 GZE914271 HJA914271 HSW914271 ICS914271 IMO914271 IWK914271 JGG914271 JQC914271 JZY914271 KJU914271 KTQ914271 LDM914271 LNI914271 LXE914271 MHA914271 MQW914271 NAS914271 NKO914271 NUK914271 OEG914271 OOC914271 OXY914271 PHU914271 PRQ914271 QBM914271 QLI914271 QVE914271 RFA914271 ROW914271 RYS914271 SIO914271 SSK914271 TCG914271 TMC914271 TVY914271 UFU914271 UPQ914271 UZM914271 VJI914271 VTE914271 WDA914271 WMW914271 WWS914271 KG979807 UC979807 ADY979807 ANU979807 AXQ979807 BHM979807 BRI979807 CBE979807 CLA979807 CUW979807 DES979807 DOO979807 DYK979807 EIG979807 ESC979807 FBY979807 FLU979807 FVQ979807 GFM979807 GPI979807 GZE979807 HJA979807 HSW979807 ICS979807 IMO979807 IWK979807 JGG979807 JQC979807 JZY979807 KJU979807 KTQ979807 LDM979807 LNI979807 LXE979807 MHA979807 MQW979807 NAS979807 NKO979807 NUK979807 OEG979807 OOC979807 OXY979807 PHU979807 PRQ979807 QBM979807 QLI979807 QVE979807 RFA979807 ROW979807 RYS979807 SIO979807 SSK979807 TCG979807 TMC979807 TVY979807 UFU979807 UPQ979807 UZM979807 VJI979807 VTE979807 WDA979807 WMW979807 WWS979807 N62270 N979774 N914238 N848702 N783166 N717630 N652094 N586558 N521022 N455486 N389950 N324414 N258878 N193342 N127806 SP26:SP44 IT26:IT44 WVF26:WVF44 WLJ26:WLJ44 WBN26:WBN44 VRR26:VRR44 VHV26:VHV44 UXZ26:UXZ44 UOD26:UOD44 UEH26:UEH44 TUL26:TUL44 TKP26:TKP44 TAT26:TAT44 SQX26:SQX44 SHB26:SHB44 RXF26:RXF44 RNJ26:RNJ44 RDN26:RDN44 QTR26:QTR44 QJV26:QJV44 PZZ26:PZZ44 PQD26:PQD44 PGH26:PGH44 OWL26:OWL44 OMP26:OMP44 OCT26:OCT44 NSX26:NSX44 NJB26:NJB44 MZF26:MZF44 MPJ26:MPJ44 MFN26:MFN44 LVR26:LVR44 LLV26:LLV44 LBZ26:LBZ44 KSD26:KSD44 KIH26:KIH44 JYL26:JYL44 JOP26:JOP44 JET26:JET44 IUX26:IUX44 ILB26:ILB44 IBF26:IBF44 HRJ26:HRJ44 HHN26:HHN44 GXR26:GXR44 GNV26:GNV44 GDZ26:GDZ44 FUD26:FUD44 FKH26:FKH44 FAL26:FAL44 EQP26:EQP44 EGT26:EGT44 DWX26:DWX44 DNB26:DNB44 DDF26:DDF44 CTJ26:CTJ44 CJN26:CJN44 BZR26:BZR44 BPV26:BPV44 BFZ26:BFZ44 AWD26:AWD44 AMH26:AMH44 ACL26:ACL44">
      <formula1>#REF!</formula1>
    </dataValidation>
    <dataValidation type="textLength" allowBlank="1" showInputMessage="1" showErrorMessage="1" error="The name must be between 2-30 characters long." sqref="V4">
      <formula1>2</formula1>
      <formula2>30</formula2>
    </dataValidation>
    <dataValidation type="list" allowBlank="1" showInputMessage="1" showErrorMessage="1" sqref="R63:S63 N23 R98:S98">
      <formula1>$D$110:$D$111</formula1>
    </dataValidation>
    <dataValidation type="list" allowBlank="1" showInputMessage="1" showErrorMessage="1" sqref="AE17:AH17">
      <formula1>$B$113:$B$114</formula1>
    </dataValidation>
    <dataValidation type="list" allowBlank="1" showInputMessage="1" showErrorMessage="1" sqref="T17:Y17">
      <formula1>$J$110:$J$113</formula1>
    </dataValidation>
    <dataValidation type="list" allowBlank="1" showInputMessage="1" showErrorMessage="1" sqref="H17">
      <formula1>Load_zone</formula1>
    </dataValidation>
    <dataValidation type="list" allowBlank="1" showInputMessage="1" showErrorMessage="1" sqref="AE19:AI19">
      <formula1>$T$110:$T$112</formula1>
    </dataValidation>
    <dataValidation type="list" allowBlank="1" showInputMessage="1" showErrorMessage="1" sqref="H19">
      <formula1>INDIRECT(IFERROR(VLOOKUP($H$17,$B$132:$C$148,2,FALSE),""))</formula1>
    </dataValidation>
  </dataValidations>
  <hyperlinks>
    <hyperlink ref="B24" r:id="rId1" display="https://www.iso-ne.com/static-assets/documents/stlmnts/gis/gis_exemption_process_v4.pdf"/>
    <hyperlink ref="C22" r:id="rId2"/>
    <hyperlink ref="C22:K22" r:id="rId3" display="Generator Information System (GIS) exemption Process"/>
    <hyperlink ref="N23:O23" r:id="rId4" display="YES"/>
  </hyperlinks>
  <printOptions horizontalCentered="1"/>
  <pageMargins left="0.35" right="0" top="0.4" bottom="0.25" header="0.17" footer="0"/>
  <pageSetup scale="70" fitToHeight="0" orientation="portrait" r:id="rId5"/>
  <headerFooter alignWithMargins="0">
    <oddHeader>&amp;CPrinted: &amp;D     &amp;T</oddHeader>
    <oddFooter>&amp;CISO-NE CONFIDENTIAL - COMPLETED FORM</oddFooter>
  </headerFooter>
  <rowBreaks count="1" manualBreakCount="1">
    <brk id="49" max="37" man="1"/>
  </rowBreaks>
  <drawing r:id="rId6"/>
  <legacyDrawing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M206"/>
  <sheetViews>
    <sheetView showGridLines="0" zoomScaleNormal="100" workbookViewId="0">
      <selection activeCell="F14" sqref="F14:P14"/>
    </sheetView>
  </sheetViews>
  <sheetFormatPr defaultColWidth="9.1796875" defaultRowHeight="14.5"/>
  <cols>
    <col min="1" max="1" width="1.54296875" style="20" customWidth="1"/>
    <col min="2" max="2" width="2.7265625" style="20" customWidth="1"/>
    <col min="3" max="4" width="3" style="20" customWidth="1"/>
    <col min="5" max="5" width="4.26953125" style="20" customWidth="1"/>
    <col min="6" max="12" width="3" style="20" customWidth="1"/>
    <col min="13" max="15" width="3.1796875" style="20" customWidth="1"/>
    <col min="16" max="25" width="3" style="20" customWidth="1"/>
    <col min="26" max="37" width="2.81640625" style="20" customWidth="1"/>
    <col min="38" max="38" width="1.453125" style="20" customWidth="1"/>
    <col min="39" max="16384" width="9.1796875" style="20"/>
  </cols>
  <sheetData>
    <row r="1" spans="1:39" s="3" customFormat="1" ht="6.7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1"/>
    </row>
    <row r="2" spans="1:39" s="8" customFormat="1" ht="15.75" customHeight="1">
      <c r="A2" s="4"/>
      <c r="B2" s="5"/>
      <c r="C2" s="5"/>
      <c r="D2" s="5"/>
      <c r="E2" s="5"/>
      <c r="F2" s="5"/>
      <c r="G2" s="5"/>
      <c r="H2" s="5"/>
      <c r="I2" s="5"/>
      <c r="J2" s="5"/>
      <c r="K2" s="6" t="s">
        <v>144</v>
      </c>
      <c r="L2" s="5"/>
      <c r="M2" s="5"/>
      <c r="N2" s="5"/>
      <c r="O2" s="5"/>
      <c r="P2" s="5"/>
      <c r="Q2" s="5"/>
      <c r="R2" s="5"/>
      <c r="S2" s="5"/>
      <c r="T2" s="5"/>
      <c r="U2" s="5"/>
      <c r="V2" s="5"/>
      <c r="W2" s="5"/>
      <c r="X2" s="5"/>
      <c r="Y2" s="5"/>
      <c r="Z2" s="5"/>
      <c r="AA2" s="5"/>
      <c r="AB2" s="5"/>
      <c r="AC2" s="5"/>
      <c r="AD2" s="5"/>
      <c r="AE2" s="5"/>
      <c r="AF2" s="5"/>
      <c r="AG2" s="5"/>
      <c r="AH2" s="5"/>
      <c r="AI2" s="5"/>
      <c r="AJ2" s="5"/>
      <c r="AK2" s="5"/>
      <c r="AL2" s="7"/>
    </row>
    <row r="3" spans="1:39" s="8" customFormat="1" ht="5.25" customHeight="1">
      <c r="A3" s="4"/>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7"/>
      <c r="AM3" s="9"/>
    </row>
    <row r="4" spans="1:39" s="3" customFormat="1" ht="18" customHeight="1">
      <c r="A4" s="4"/>
      <c r="B4" s="10"/>
      <c r="C4" s="10"/>
      <c r="D4" s="10"/>
      <c r="E4" s="10"/>
      <c r="F4" s="10"/>
      <c r="G4" s="10"/>
      <c r="H4" s="10"/>
      <c r="I4" s="10"/>
      <c r="J4" s="10"/>
      <c r="K4" s="10"/>
      <c r="L4" s="11" t="s">
        <v>0</v>
      </c>
      <c r="M4" s="283">
        <f>LARF!M4</f>
        <v>0</v>
      </c>
      <c r="N4" s="284"/>
      <c r="O4" s="285"/>
      <c r="P4" s="10"/>
      <c r="Q4" s="10"/>
      <c r="R4" s="10"/>
      <c r="S4" s="10"/>
      <c r="T4" s="10"/>
      <c r="U4" s="11" t="s">
        <v>1</v>
      </c>
      <c r="V4" s="286">
        <f>LARF!V4</f>
        <v>0</v>
      </c>
      <c r="W4" s="287"/>
      <c r="X4" s="287"/>
      <c r="Y4" s="287"/>
      <c r="Z4" s="287"/>
      <c r="AA4" s="287"/>
      <c r="AB4" s="287"/>
      <c r="AC4" s="287"/>
      <c r="AD4" s="287"/>
      <c r="AE4" s="287"/>
      <c r="AF4" s="288"/>
      <c r="AG4" s="289" t="s">
        <v>2</v>
      </c>
      <c r="AH4" s="290"/>
      <c r="AI4" s="290"/>
      <c r="AJ4" s="290"/>
      <c r="AK4" s="290"/>
      <c r="AL4" s="1"/>
      <c r="AM4" s="9"/>
    </row>
    <row r="5" spans="1:39" s="16" customFormat="1" ht="10.5" customHeight="1" thickBot="1">
      <c r="A5" s="12"/>
      <c r="B5" s="13"/>
      <c r="C5" s="13"/>
      <c r="D5" s="13"/>
      <c r="E5" s="13"/>
      <c r="F5" s="13"/>
      <c r="G5" s="13"/>
      <c r="H5" s="13"/>
      <c r="I5" s="13"/>
      <c r="J5" s="13"/>
      <c r="K5" s="13"/>
      <c r="L5" s="14"/>
      <c r="M5" s="14"/>
      <c r="N5" s="13"/>
      <c r="O5" s="13"/>
      <c r="P5" s="13"/>
      <c r="Q5" s="13"/>
      <c r="R5" s="13"/>
      <c r="S5" s="13"/>
      <c r="T5" s="13"/>
      <c r="U5" s="13"/>
      <c r="V5" s="13"/>
      <c r="W5" s="13"/>
      <c r="X5" s="13"/>
      <c r="Y5" s="13"/>
      <c r="Z5" s="13"/>
      <c r="AA5" s="13"/>
      <c r="AB5" s="13"/>
      <c r="AC5" s="13"/>
      <c r="AD5" s="13"/>
      <c r="AE5" s="13"/>
      <c r="AF5" s="13"/>
      <c r="AG5" s="13"/>
      <c r="AH5" s="13"/>
      <c r="AI5" s="13"/>
      <c r="AJ5" s="13"/>
      <c r="AK5" s="15"/>
      <c r="AL5" s="12"/>
    </row>
    <row r="6" spans="1:39" s="16" customFormat="1" ht="15.75" customHeight="1" thickBot="1">
      <c r="A6" s="12"/>
      <c r="B6" s="161" t="s">
        <v>39</v>
      </c>
      <c r="C6" s="230"/>
      <c r="D6" s="230"/>
      <c r="E6" s="230"/>
      <c r="F6" s="230"/>
      <c r="G6" s="230"/>
      <c r="H6" s="230"/>
      <c r="I6" s="230"/>
      <c r="J6" s="230"/>
      <c r="K6" s="230"/>
      <c r="L6" s="230"/>
      <c r="M6" s="230"/>
      <c r="N6" s="230"/>
      <c r="O6" s="230"/>
      <c r="P6" s="230"/>
      <c r="Q6" s="230"/>
      <c r="R6" s="230"/>
      <c r="S6" s="230"/>
      <c r="T6" s="230"/>
      <c r="U6" s="230"/>
      <c r="V6" s="230"/>
      <c r="W6" s="230"/>
      <c r="X6" s="230"/>
      <c r="Y6" s="230"/>
      <c r="Z6" s="230"/>
      <c r="AA6" s="230"/>
      <c r="AB6" s="230"/>
      <c r="AC6" s="230"/>
      <c r="AD6" s="230"/>
      <c r="AE6" s="230"/>
      <c r="AF6" s="230"/>
      <c r="AG6" s="230"/>
      <c r="AH6" s="230"/>
      <c r="AI6" s="230"/>
      <c r="AJ6" s="230"/>
      <c r="AK6" s="231"/>
      <c r="AL6" s="12"/>
    </row>
    <row r="7" spans="1:39" s="16" customFormat="1" ht="13.5" customHeight="1" thickBot="1">
      <c r="A7" s="12"/>
      <c r="B7" s="232" t="s">
        <v>3</v>
      </c>
      <c r="C7" s="233"/>
      <c r="D7" s="233"/>
      <c r="E7" s="233"/>
      <c r="F7" s="233"/>
      <c r="G7" s="233"/>
      <c r="H7" s="233"/>
      <c r="I7" s="233"/>
      <c r="J7" s="233"/>
      <c r="K7" s="233"/>
      <c r="L7" s="233"/>
      <c r="M7" s="233"/>
      <c r="N7" s="233"/>
      <c r="O7" s="233"/>
      <c r="P7" s="233"/>
      <c r="Q7" s="233"/>
      <c r="R7" s="233"/>
      <c r="S7" s="233"/>
      <c r="T7" s="233"/>
      <c r="U7" s="233"/>
      <c r="V7" s="233"/>
      <c r="W7" s="233"/>
      <c r="X7" s="233"/>
      <c r="Y7" s="233"/>
      <c r="Z7" s="233"/>
      <c r="AA7" s="233"/>
      <c r="AB7" s="233"/>
      <c r="AC7" s="233"/>
      <c r="AD7" s="233"/>
      <c r="AE7" s="233"/>
      <c r="AF7" s="233"/>
      <c r="AG7" s="233"/>
      <c r="AH7" s="233"/>
      <c r="AI7" s="233"/>
      <c r="AJ7" s="233"/>
      <c r="AK7" s="234"/>
      <c r="AL7" s="12"/>
    </row>
    <row r="8" spans="1:39" s="16" customFormat="1" ht="21" customHeight="1">
      <c r="A8" s="12"/>
      <c r="B8" s="280" t="s">
        <v>4</v>
      </c>
      <c r="C8" s="281"/>
      <c r="D8" s="281"/>
      <c r="E8" s="281"/>
      <c r="F8" s="281"/>
      <c r="G8" s="281"/>
      <c r="H8" s="281"/>
      <c r="I8" s="281"/>
      <c r="J8" s="281"/>
      <c r="K8" s="281"/>
      <c r="L8" s="281"/>
      <c r="M8" s="281"/>
      <c r="N8" s="281"/>
      <c r="O8" s="281"/>
      <c r="P8" s="281"/>
      <c r="Q8" s="281"/>
      <c r="R8" s="281"/>
      <c r="S8" s="281"/>
      <c r="T8" s="281"/>
      <c r="U8" s="281"/>
      <c r="V8" s="281"/>
      <c r="W8" s="281"/>
      <c r="X8" s="281"/>
      <c r="Y8" s="281"/>
      <c r="Z8" s="281"/>
      <c r="AA8" s="281"/>
      <c r="AB8" s="281"/>
      <c r="AC8" s="281"/>
      <c r="AD8" s="281"/>
      <c r="AE8" s="281"/>
      <c r="AF8" s="281"/>
      <c r="AG8" s="281"/>
      <c r="AH8" s="281"/>
      <c r="AI8" s="281"/>
      <c r="AJ8" s="281"/>
      <c r="AK8" s="282"/>
      <c r="AL8" s="12"/>
    </row>
    <row r="9" spans="1:39" s="16" customFormat="1" ht="21" customHeight="1">
      <c r="A9" s="12"/>
      <c r="B9" s="274" t="s">
        <v>5</v>
      </c>
      <c r="C9" s="275"/>
      <c r="D9" s="275"/>
      <c r="E9" s="275"/>
      <c r="F9" s="275"/>
      <c r="G9" s="275"/>
      <c r="H9" s="275"/>
      <c r="I9" s="275"/>
      <c r="J9" s="275"/>
      <c r="K9" s="275"/>
      <c r="L9" s="275"/>
      <c r="M9" s="275"/>
      <c r="N9" s="275"/>
      <c r="O9" s="275"/>
      <c r="P9" s="275"/>
      <c r="Q9" s="275"/>
      <c r="R9" s="275"/>
      <c r="S9" s="275"/>
      <c r="T9" s="275"/>
      <c r="U9" s="275"/>
      <c r="V9" s="275"/>
      <c r="W9" s="275"/>
      <c r="X9" s="275"/>
      <c r="Y9" s="275"/>
      <c r="Z9" s="275"/>
      <c r="AA9" s="275"/>
      <c r="AB9" s="275"/>
      <c r="AC9" s="275"/>
      <c r="AD9" s="275"/>
      <c r="AE9" s="275"/>
      <c r="AF9" s="275"/>
      <c r="AG9" s="275"/>
      <c r="AH9" s="275"/>
      <c r="AI9" s="275"/>
      <c r="AJ9" s="275"/>
      <c r="AK9" s="276"/>
      <c r="AL9" s="12"/>
    </row>
    <row r="10" spans="1:39" ht="9" customHeight="1">
      <c r="A10" s="12"/>
      <c r="B10" s="17"/>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9"/>
      <c r="AL10" s="12"/>
    </row>
    <row r="11" spans="1:39" s="16" customFormat="1" ht="12.5">
      <c r="A11" s="12"/>
      <c r="B11" s="21"/>
      <c r="C11" s="22" t="s">
        <v>6</v>
      </c>
      <c r="D11" s="23"/>
      <c r="F11" s="277"/>
      <c r="G11" s="278"/>
      <c r="H11" s="278"/>
      <c r="I11" s="278"/>
      <c r="J11" s="278"/>
      <c r="K11" s="278"/>
      <c r="L11" s="278"/>
      <c r="M11" s="278"/>
      <c r="N11" s="278"/>
      <c r="O11" s="278"/>
      <c r="P11" s="278"/>
      <c r="Q11" s="278"/>
      <c r="R11" s="278"/>
      <c r="S11" s="278"/>
      <c r="T11" s="278"/>
      <c r="U11" s="279"/>
      <c r="V11" s="24"/>
      <c r="W11" s="24"/>
      <c r="X11" s="25"/>
      <c r="Y11" s="25"/>
      <c r="Z11" s="26"/>
      <c r="AA11" s="26"/>
      <c r="AB11" s="26"/>
      <c r="AC11" s="26"/>
      <c r="AD11" s="26"/>
      <c r="AE11" s="27"/>
      <c r="AF11" s="27"/>
      <c r="AG11" s="27"/>
      <c r="AH11" s="27"/>
      <c r="AI11" s="27"/>
      <c r="AJ11" s="27"/>
      <c r="AK11" s="28"/>
      <c r="AL11" s="12"/>
    </row>
    <row r="12" spans="1:39" s="16" customFormat="1" ht="12.5">
      <c r="A12" s="12"/>
      <c r="B12" s="21"/>
      <c r="C12" s="22" t="s">
        <v>7</v>
      </c>
      <c r="D12" s="23"/>
      <c r="F12" s="226" t="s">
        <v>35</v>
      </c>
      <c r="G12" s="227"/>
      <c r="H12" s="227"/>
      <c r="I12" s="227"/>
      <c r="J12" s="227"/>
      <c r="K12" s="227"/>
      <c r="L12" s="227"/>
      <c r="M12" s="227"/>
      <c r="N12" s="227"/>
      <c r="O12" s="227"/>
      <c r="P12" s="227"/>
      <c r="Q12" s="227"/>
      <c r="R12" s="227"/>
      <c r="S12" s="227"/>
      <c r="T12" s="227"/>
      <c r="U12" s="228"/>
      <c r="V12" s="24"/>
      <c r="W12" s="24"/>
      <c r="X12" s="25"/>
      <c r="Y12" s="25"/>
      <c r="Z12" s="26"/>
      <c r="AA12" s="26"/>
      <c r="AB12" s="26"/>
      <c r="AC12" s="26"/>
      <c r="AD12" s="26"/>
      <c r="AE12" s="27"/>
      <c r="AF12" s="27"/>
      <c r="AG12" s="27"/>
      <c r="AH12" s="27"/>
      <c r="AI12" s="27"/>
      <c r="AJ12" s="27"/>
      <c r="AK12" s="28"/>
      <c r="AL12" s="12"/>
    </row>
    <row r="13" spans="1:39" s="16" customFormat="1" ht="12.5">
      <c r="A13" s="12"/>
      <c r="B13" s="21"/>
      <c r="C13" s="22" t="s">
        <v>8</v>
      </c>
      <c r="D13" s="23"/>
      <c r="F13" s="277"/>
      <c r="G13" s="278"/>
      <c r="H13" s="278"/>
      <c r="I13" s="278"/>
      <c r="J13" s="278"/>
      <c r="K13" s="278"/>
      <c r="L13" s="278"/>
      <c r="M13" s="278"/>
      <c r="N13" s="278"/>
      <c r="O13" s="278"/>
      <c r="P13" s="279"/>
      <c r="Q13" s="29"/>
      <c r="R13" s="30"/>
      <c r="S13" s="30"/>
      <c r="T13" s="29"/>
      <c r="U13" s="30"/>
      <c r="V13" s="24"/>
      <c r="W13" s="24"/>
      <c r="X13" s="24"/>
      <c r="Y13" s="24"/>
      <c r="Z13" s="26"/>
      <c r="AA13" s="26"/>
      <c r="AB13" s="26"/>
      <c r="AC13" s="26"/>
      <c r="AD13" s="26"/>
      <c r="AE13" s="27"/>
      <c r="AF13" s="27"/>
      <c r="AG13" s="27"/>
      <c r="AH13" s="27"/>
      <c r="AI13" s="27"/>
      <c r="AJ13" s="27"/>
      <c r="AK13" s="28"/>
      <c r="AL13" s="12"/>
    </row>
    <row r="14" spans="1:39" s="16" customFormat="1" ht="12.5">
      <c r="A14" s="12"/>
      <c r="B14" s="21"/>
      <c r="C14" s="22" t="s">
        <v>9</v>
      </c>
      <c r="D14" s="23"/>
      <c r="F14" s="277"/>
      <c r="G14" s="278"/>
      <c r="H14" s="278"/>
      <c r="I14" s="278"/>
      <c r="J14" s="278"/>
      <c r="K14" s="278"/>
      <c r="L14" s="278"/>
      <c r="M14" s="278"/>
      <c r="N14" s="278"/>
      <c r="O14" s="278"/>
      <c r="P14" s="279"/>
      <c r="Q14" s="30"/>
      <c r="R14" s="30"/>
      <c r="S14" s="30"/>
      <c r="T14" s="29"/>
      <c r="U14" s="29"/>
      <c r="V14" s="29"/>
      <c r="W14" s="29"/>
      <c r="X14" s="25"/>
      <c r="Y14" s="25"/>
      <c r="Z14" s="26"/>
      <c r="AA14" s="26"/>
      <c r="AB14" s="26"/>
      <c r="AC14" s="26"/>
      <c r="AD14" s="26"/>
      <c r="AE14" s="27"/>
      <c r="AF14" s="27"/>
      <c r="AG14" s="27"/>
      <c r="AH14" s="27"/>
      <c r="AI14" s="27"/>
      <c r="AJ14" s="27"/>
      <c r="AK14" s="28"/>
      <c r="AL14" s="12"/>
    </row>
    <row r="15" spans="1:39" s="16" customFormat="1" ht="12.5">
      <c r="A15" s="12"/>
      <c r="B15" s="21"/>
      <c r="C15" s="22" t="s">
        <v>10</v>
      </c>
      <c r="D15" s="23"/>
      <c r="F15" s="277"/>
      <c r="G15" s="278"/>
      <c r="H15" s="278"/>
      <c r="I15" s="278"/>
      <c r="J15" s="278"/>
      <c r="K15" s="278"/>
      <c r="L15" s="278"/>
      <c r="M15" s="278"/>
      <c r="N15" s="278"/>
      <c r="O15" s="278"/>
      <c r="P15" s="279"/>
      <c r="Q15" s="30"/>
      <c r="R15" s="30"/>
      <c r="S15" s="30"/>
      <c r="T15" s="29" t="s">
        <v>11</v>
      </c>
      <c r="U15" s="30"/>
      <c r="V15" s="271"/>
      <c r="W15" s="272"/>
      <c r="X15" s="272"/>
      <c r="Y15" s="273"/>
      <c r="Z15" s="26"/>
      <c r="AA15" s="26"/>
      <c r="AB15" s="26"/>
      <c r="AC15" s="26"/>
      <c r="AD15" s="26"/>
      <c r="AE15" s="27"/>
      <c r="AF15" s="27"/>
      <c r="AG15" s="27"/>
      <c r="AH15" s="27"/>
      <c r="AI15" s="27"/>
      <c r="AJ15" s="27"/>
      <c r="AK15" s="28"/>
      <c r="AL15" s="12"/>
    </row>
    <row r="16" spans="1:39" s="16" customFormat="1" ht="12.5">
      <c r="A16" s="12"/>
      <c r="B16" s="21"/>
      <c r="C16" s="22"/>
      <c r="D16" s="23"/>
      <c r="F16" s="29"/>
      <c r="G16" s="29"/>
      <c r="H16" s="29"/>
      <c r="I16" s="29"/>
      <c r="J16" s="29"/>
      <c r="K16" s="29"/>
      <c r="L16" s="29"/>
      <c r="M16" s="29"/>
      <c r="N16" s="29"/>
      <c r="O16" s="29"/>
      <c r="P16" s="29"/>
      <c r="Q16" s="30"/>
      <c r="R16" s="29"/>
      <c r="S16" s="30"/>
      <c r="T16" s="31"/>
      <c r="U16" s="31"/>
      <c r="V16" s="24"/>
      <c r="W16" s="24"/>
      <c r="X16" s="25"/>
      <c r="Y16" s="25"/>
      <c r="Z16" s="26"/>
      <c r="AA16" s="26"/>
      <c r="AB16" s="26"/>
      <c r="AC16" s="26"/>
      <c r="AD16" s="26"/>
      <c r="AE16" s="27"/>
      <c r="AF16" s="27"/>
      <c r="AG16" s="27"/>
      <c r="AH16" s="27"/>
      <c r="AI16" s="27"/>
      <c r="AJ16" s="27"/>
      <c r="AK16" s="28"/>
      <c r="AL16" s="12"/>
    </row>
    <row r="17" spans="1:39" s="16" customFormat="1" ht="12.5">
      <c r="A17" s="12"/>
      <c r="B17" s="21"/>
      <c r="C17" s="22" t="s">
        <v>6</v>
      </c>
      <c r="D17" s="23"/>
      <c r="F17" s="277"/>
      <c r="G17" s="278"/>
      <c r="H17" s="278"/>
      <c r="I17" s="278"/>
      <c r="J17" s="278"/>
      <c r="K17" s="278"/>
      <c r="L17" s="278"/>
      <c r="M17" s="278"/>
      <c r="N17" s="278"/>
      <c r="O17" s="278"/>
      <c r="P17" s="278"/>
      <c r="Q17" s="278"/>
      <c r="R17" s="278"/>
      <c r="S17" s="278"/>
      <c r="T17" s="278"/>
      <c r="U17" s="279"/>
      <c r="V17" s="26"/>
      <c r="W17" s="25"/>
      <c r="X17" s="25"/>
      <c r="Y17" s="25"/>
      <c r="Z17" s="26"/>
      <c r="AA17" s="26"/>
      <c r="AB17" s="26"/>
      <c r="AC17" s="26"/>
      <c r="AD17" s="26"/>
      <c r="AE17" s="27"/>
      <c r="AF17" s="27"/>
      <c r="AG17" s="27"/>
      <c r="AH17" s="27"/>
      <c r="AI17" s="27"/>
      <c r="AJ17" s="27"/>
      <c r="AK17" s="28"/>
      <c r="AL17" s="12"/>
    </row>
    <row r="18" spans="1:39" s="16" customFormat="1" ht="12.5">
      <c r="A18" s="12"/>
      <c r="B18" s="21"/>
      <c r="C18" s="22" t="s">
        <v>7</v>
      </c>
      <c r="D18" s="23"/>
      <c r="F18" s="226" t="s">
        <v>35</v>
      </c>
      <c r="G18" s="227"/>
      <c r="H18" s="227"/>
      <c r="I18" s="227"/>
      <c r="J18" s="227"/>
      <c r="K18" s="227"/>
      <c r="L18" s="227"/>
      <c r="M18" s="227"/>
      <c r="N18" s="227"/>
      <c r="O18" s="227"/>
      <c r="P18" s="227"/>
      <c r="Q18" s="227"/>
      <c r="R18" s="227"/>
      <c r="S18" s="227"/>
      <c r="T18" s="227"/>
      <c r="U18" s="228"/>
      <c r="V18" s="25"/>
      <c r="W18" s="25"/>
      <c r="X18" s="25"/>
      <c r="Y18" s="25"/>
      <c r="Z18" s="26"/>
      <c r="AA18" s="26"/>
      <c r="AB18" s="26"/>
      <c r="AC18" s="26"/>
      <c r="AD18" s="26"/>
      <c r="AE18" s="27"/>
      <c r="AF18" s="27"/>
      <c r="AG18" s="27"/>
      <c r="AH18" s="27"/>
      <c r="AI18" s="27"/>
      <c r="AJ18" s="27"/>
      <c r="AK18" s="28"/>
      <c r="AL18" s="12"/>
    </row>
    <row r="19" spans="1:39" s="16" customFormat="1" ht="12.5">
      <c r="A19" s="12"/>
      <c r="B19" s="21"/>
      <c r="C19" s="22" t="s">
        <v>8</v>
      </c>
      <c r="D19" s="23"/>
      <c r="F19" s="277"/>
      <c r="G19" s="278"/>
      <c r="H19" s="278"/>
      <c r="I19" s="278"/>
      <c r="J19" s="278"/>
      <c r="K19" s="278"/>
      <c r="L19" s="278"/>
      <c r="M19" s="278"/>
      <c r="N19" s="278"/>
      <c r="O19" s="278"/>
      <c r="P19" s="279"/>
      <c r="Q19" s="29"/>
      <c r="R19" s="30"/>
      <c r="S19" s="30"/>
      <c r="T19" s="30"/>
      <c r="U19" s="30"/>
      <c r="V19" s="25"/>
      <c r="W19" s="25"/>
      <c r="X19" s="25"/>
      <c r="Y19" s="25"/>
      <c r="Z19" s="26"/>
      <c r="AA19" s="26"/>
      <c r="AB19" s="26"/>
      <c r="AC19" s="26"/>
      <c r="AD19" s="26"/>
      <c r="AE19" s="27"/>
      <c r="AF19" s="27"/>
      <c r="AG19" s="27"/>
      <c r="AH19" s="27"/>
      <c r="AI19" s="27"/>
      <c r="AJ19" s="27"/>
      <c r="AK19" s="28"/>
      <c r="AL19" s="12"/>
    </row>
    <row r="20" spans="1:39" s="16" customFormat="1" ht="12.5">
      <c r="A20" s="12"/>
      <c r="B20" s="21"/>
      <c r="C20" s="22" t="s">
        <v>9</v>
      </c>
      <c r="D20" s="23"/>
      <c r="F20" s="277"/>
      <c r="G20" s="278"/>
      <c r="H20" s="278"/>
      <c r="I20" s="278"/>
      <c r="J20" s="278"/>
      <c r="K20" s="278"/>
      <c r="L20" s="278"/>
      <c r="M20" s="278"/>
      <c r="N20" s="278"/>
      <c r="O20" s="278"/>
      <c r="P20" s="279"/>
      <c r="Q20" s="30"/>
      <c r="R20" s="29"/>
      <c r="S20" s="29"/>
      <c r="T20" s="29"/>
      <c r="U20" s="29"/>
      <c r="V20" s="29"/>
      <c r="W20" s="29"/>
      <c r="X20" s="26"/>
      <c r="Y20" s="25"/>
      <c r="Z20" s="26"/>
      <c r="AA20" s="26"/>
      <c r="AB20" s="26"/>
      <c r="AC20" s="26"/>
      <c r="AD20" s="26"/>
      <c r="AE20" s="27"/>
      <c r="AF20" s="27"/>
      <c r="AG20" s="27"/>
      <c r="AH20" s="27"/>
      <c r="AI20" s="27"/>
      <c r="AJ20" s="27"/>
      <c r="AK20" s="28"/>
      <c r="AL20" s="12"/>
    </row>
    <row r="21" spans="1:39" s="16" customFormat="1" ht="12.5">
      <c r="A21" s="12"/>
      <c r="B21" s="21"/>
      <c r="C21" s="22" t="s">
        <v>12</v>
      </c>
      <c r="D21" s="23"/>
      <c r="F21" s="277"/>
      <c r="G21" s="278"/>
      <c r="H21" s="278"/>
      <c r="I21" s="278"/>
      <c r="J21" s="278"/>
      <c r="K21" s="278"/>
      <c r="L21" s="278"/>
      <c r="M21" s="278"/>
      <c r="N21" s="278"/>
      <c r="O21" s="278"/>
      <c r="P21" s="279"/>
      <c r="Q21" s="30"/>
      <c r="R21" s="29"/>
      <c r="S21" s="29"/>
      <c r="T21" s="29" t="s">
        <v>11</v>
      </c>
      <c r="U21" s="30"/>
      <c r="V21" s="271"/>
      <c r="W21" s="272"/>
      <c r="X21" s="272"/>
      <c r="Y21" s="273"/>
      <c r="Z21" s="26"/>
      <c r="AA21" s="26"/>
      <c r="AB21" s="26"/>
      <c r="AC21" s="26"/>
      <c r="AD21" s="26"/>
      <c r="AE21" s="27"/>
      <c r="AF21" s="27"/>
      <c r="AG21" s="27"/>
      <c r="AH21" s="27"/>
      <c r="AI21" s="27"/>
      <c r="AJ21" s="27"/>
      <c r="AK21" s="28"/>
      <c r="AL21" s="12"/>
    </row>
    <row r="22" spans="1:39" s="16" customFormat="1" ht="12.5">
      <c r="A22" s="12"/>
      <c r="B22" s="21"/>
      <c r="C22" s="22"/>
      <c r="D22" s="23"/>
      <c r="F22" s="29"/>
      <c r="G22" s="30"/>
      <c r="H22" s="30"/>
      <c r="I22" s="30"/>
      <c r="J22" s="30"/>
      <c r="K22" s="30"/>
      <c r="L22" s="30"/>
      <c r="M22" s="29"/>
      <c r="N22" s="30"/>
      <c r="O22" s="30"/>
      <c r="P22" s="29"/>
      <c r="Q22" s="29"/>
      <c r="R22" s="29"/>
      <c r="S22" s="30"/>
      <c r="T22" s="31"/>
      <c r="U22" s="31"/>
      <c r="V22" s="24"/>
      <c r="W22" s="24"/>
      <c r="X22" s="25"/>
      <c r="Y22" s="25"/>
      <c r="Z22" s="26"/>
      <c r="AA22" s="26"/>
      <c r="AB22" s="26"/>
      <c r="AC22" s="26"/>
      <c r="AD22" s="26"/>
      <c r="AE22" s="27"/>
      <c r="AF22" s="27"/>
      <c r="AG22" s="27"/>
      <c r="AH22" s="27"/>
      <c r="AI22" s="27"/>
      <c r="AJ22" s="27"/>
      <c r="AK22" s="28"/>
      <c r="AL22" s="12"/>
    </row>
    <row r="23" spans="1:39" s="16" customFormat="1" ht="13" thickBot="1">
      <c r="A23" s="12"/>
      <c r="B23" s="32"/>
      <c r="D23" s="33"/>
      <c r="F23" s="25"/>
      <c r="G23" s="25"/>
      <c r="H23" s="25"/>
      <c r="I23" s="25"/>
      <c r="J23" s="25"/>
      <c r="K23" s="26"/>
      <c r="L23" s="26"/>
      <c r="M23" s="26"/>
      <c r="N23" s="26"/>
      <c r="O23" s="26"/>
      <c r="P23" s="26"/>
      <c r="Q23" s="26"/>
      <c r="R23" s="26"/>
      <c r="S23" s="26"/>
      <c r="T23" s="26"/>
      <c r="U23" s="26"/>
      <c r="V23" s="26"/>
      <c r="W23" s="26"/>
      <c r="X23" s="26"/>
      <c r="Y23" s="26"/>
      <c r="Z23" s="26"/>
      <c r="AA23" s="26"/>
      <c r="AB23" s="26"/>
      <c r="AC23" s="26"/>
      <c r="AD23" s="26"/>
      <c r="AE23" s="27"/>
      <c r="AF23" s="27"/>
      <c r="AG23" s="27"/>
      <c r="AH23" s="27"/>
      <c r="AI23" s="27"/>
      <c r="AJ23" s="27"/>
      <c r="AK23" s="28"/>
      <c r="AL23" s="12"/>
    </row>
    <row r="24" spans="1:39" s="16" customFormat="1" ht="12.75" customHeight="1" thickTop="1">
      <c r="A24" s="34"/>
      <c r="B24" s="35"/>
      <c r="C24" s="194" t="s">
        <v>40</v>
      </c>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36"/>
      <c r="AL24" s="34"/>
    </row>
    <row r="25" spans="1:39" s="16" customFormat="1" ht="12.5">
      <c r="A25" s="34"/>
      <c r="B25" s="37"/>
      <c r="C25" s="195"/>
      <c r="D25" s="195"/>
      <c r="E25" s="195"/>
      <c r="F25" s="195"/>
      <c r="G25" s="195"/>
      <c r="H25" s="195"/>
      <c r="I25" s="195"/>
      <c r="J25" s="195"/>
      <c r="K25" s="195"/>
      <c r="L25" s="195"/>
      <c r="M25" s="195"/>
      <c r="N25" s="195"/>
      <c r="O25" s="195"/>
      <c r="P25" s="195"/>
      <c r="Q25" s="195"/>
      <c r="R25" s="195"/>
      <c r="S25" s="195"/>
      <c r="T25" s="195"/>
      <c r="U25" s="195"/>
      <c r="V25" s="195"/>
      <c r="W25" s="195"/>
      <c r="X25" s="195"/>
      <c r="Y25" s="195"/>
      <c r="Z25" s="195"/>
      <c r="AA25" s="195"/>
      <c r="AB25" s="195"/>
      <c r="AC25" s="195"/>
      <c r="AD25" s="195"/>
      <c r="AE25" s="195"/>
      <c r="AF25" s="195"/>
      <c r="AG25" s="195"/>
      <c r="AH25" s="195"/>
      <c r="AI25" s="195"/>
      <c r="AJ25" s="195"/>
      <c r="AK25" s="38"/>
      <c r="AL25" s="34"/>
    </row>
    <row r="26" spans="1:39" s="16" customFormat="1" ht="13" thickBot="1">
      <c r="A26" s="34"/>
      <c r="B26" s="35"/>
      <c r="C26" s="270" t="s">
        <v>157</v>
      </c>
      <c r="D26" s="270"/>
      <c r="E26" s="270"/>
      <c r="F26" s="270"/>
      <c r="G26" s="270"/>
      <c r="H26" s="270"/>
      <c r="I26" s="270"/>
      <c r="J26" s="270"/>
      <c r="K26" s="270"/>
      <c r="L26" s="270"/>
      <c r="M26" s="270"/>
      <c r="N26" s="270"/>
      <c r="O26" s="270"/>
      <c r="P26" s="270"/>
      <c r="Q26" s="270"/>
      <c r="R26" s="270"/>
      <c r="S26" s="270"/>
      <c r="T26" s="270"/>
      <c r="U26" s="270"/>
      <c r="V26" s="270"/>
      <c r="W26" s="270"/>
      <c r="X26" s="270"/>
      <c r="Y26" s="270"/>
      <c r="Z26" s="270"/>
      <c r="AA26" s="270"/>
      <c r="AB26" s="270"/>
      <c r="AC26" s="270"/>
      <c r="AD26" s="270"/>
      <c r="AE26" s="270"/>
      <c r="AF26" s="270"/>
      <c r="AG26" s="270"/>
      <c r="AH26" s="270"/>
      <c r="AI26" s="270"/>
      <c r="AJ26" s="270"/>
      <c r="AK26" s="39"/>
      <c r="AL26" s="34"/>
    </row>
    <row r="27" spans="1:39" s="16" customFormat="1" ht="12.5">
      <c r="A27" s="34"/>
      <c r="B27" s="196" t="s">
        <v>13</v>
      </c>
      <c r="C27" s="197"/>
      <c r="D27" s="197"/>
      <c r="E27" s="197"/>
      <c r="F27" s="197"/>
      <c r="G27" s="197"/>
      <c r="H27" s="197"/>
      <c r="I27" s="197"/>
      <c r="J27" s="197"/>
      <c r="K27" s="197"/>
      <c r="L27" s="197"/>
      <c r="M27" s="197"/>
      <c r="N27" s="197"/>
      <c r="O27" s="197"/>
      <c r="P27" s="197"/>
      <c r="Q27" s="197"/>
      <c r="R27" s="197"/>
      <c r="S27" s="197"/>
      <c r="T27" s="197"/>
      <c r="U27" s="197"/>
      <c r="V27" s="197"/>
      <c r="W27" s="197"/>
      <c r="X27" s="197"/>
      <c r="Y27" s="197"/>
      <c r="Z27" s="197"/>
      <c r="AA27" s="197"/>
      <c r="AB27" s="197"/>
      <c r="AC27" s="197"/>
      <c r="AD27" s="197"/>
      <c r="AE27" s="197"/>
      <c r="AF27" s="197"/>
      <c r="AG27" s="197"/>
      <c r="AH27" s="197"/>
      <c r="AI27" s="197"/>
      <c r="AJ27" s="197"/>
      <c r="AK27" s="198"/>
      <c r="AL27" s="34"/>
    </row>
    <row r="28" spans="1:39" s="16" customFormat="1" ht="13" thickBot="1">
      <c r="A28" s="34"/>
      <c r="B28" s="41"/>
      <c r="C28" s="42"/>
      <c r="D28" s="42"/>
      <c r="E28" s="42"/>
      <c r="F28" s="40"/>
      <c r="G28" s="40"/>
      <c r="H28" s="40"/>
      <c r="I28" s="40"/>
      <c r="J28" s="40"/>
      <c r="K28" s="40"/>
      <c r="L28" s="43"/>
      <c r="M28" s="43"/>
      <c r="N28" s="43"/>
      <c r="O28" s="43"/>
      <c r="P28" s="40"/>
      <c r="Q28" s="44"/>
      <c r="R28" s="44"/>
      <c r="S28" s="44"/>
      <c r="T28" s="44"/>
      <c r="U28" s="44"/>
      <c r="V28" s="43"/>
      <c r="W28" s="44"/>
      <c r="X28" s="44"/>
      <c r="Y28" s="44"/>
      <c r="Z28" s="44"/>
      <c r="AA28" s="44"/>
      <c r="AB28" s="44"/>
      <c r="AC28" s="44"/>
      <c r="AD28" s="44"/>
      <c r="AE28" s="44" t="s">
        <v>158</v>
      </c>
      <c r="AF28" s="44"/>
      <c r="AG28" s="44"/>
      <c r="AH28" s="44"/>
      <c r="AI28" s="44"/>
      <c r="AJ28" s="44"/>
      <c r="AK28" s="45"/>
      <c r="AL28" s="34"/>
    </row>
    <row r="29" spans="1:39">
      <c r="A29" s="200" t="s">
        <v>36</v>
      </c>
      <c r="B29" s="200"/>
      <c r="C29" s="200"/>
      <c r="D29" s="200"/>
      <c r="E29" s="200"/>
      <c r="F29" s="200"/>
      <c r="G29" s="200"/>
      <c r="H29" s="200"/>
      <c r="I29" s="200"/>
      <c r="J29" s="200"/>
      <c r="K29" s="200"/>
      <c r="L29" s="200"/>
      <c r="M29" s="200"/>
      <c r="N29" s="200"/>
      <c r="O29" s="200"/>
      <c r="P29" s="200"/>
      <c r="Q29" s="200"/>
      <c r="R29" s="200"/>
      <c r="S29" s="200"/>
      <c r="T29" s="200"/>
      <c r="U29" s="200"/>
      <c r="V29" s="200"/>
      <c r="W29" s="200"/>
      <c r="X29" s="200"/>
      <c r="Y29" s="200"/>
      <c r="Z29" s="200"/>
      <c r="AA29" s="200"/>
      <c r="AB29" s="200"/>
      <c r="AC29" s="200"/>
      <c r="AD29" s="200"/>
      <c r="AE29" s="200"/>
      <c r="AF29" s="200"/>
      <c r="AG29" s="200"/>
      <c r="AH29" s="200"/>
      <c r="AI29" s="200"/>
      <c r="AJ29" s="200"/>
      <c r="AK29" s="200"/>
      <c r="AL29" s="200"/>
      <c r="AM29" s="16"/>
    </row>
    <row r="206" spans="30:30">
      <c r="AD206" s="20" t="b">
        <v>1</v>
      </c>
    </row>
  </sheetData>
  <sheetProtection selectLockedCells="1" autoFilter="0"/>
  <mergeCells count="24">
    <mergeCell ref="B8:AK8"/>
    <mergeCell ref="M4:O4"/>
    <mergeCell ref="V4:AF4"/>
    <mergeCell ref="AG4:AK4"/>
    <mergeCell ref="B6:AK6"/>
    <mergeCell ref="B7:AK7"/>
    <mergeCell ref="V21:Y21"/>
    <mergeCell ref="B9:AK9"/>
    <mergeCell ref="F11:U11"/>
    <mergeCell ref="F12:U12"/>
    <mergeCell ref="F13:P13"/>
    <mergeCell ref="F14:P14"/>
    <mergeCell ref="F15:P15"/>
    <mergeCell ref="V15:Y15"/>
    <mergeCell ref="F17:U17"/>
    <mergeCell ref="F18:U18"/>
    <mergeCell ref="F19:P19"/>
    <mergeCell ref="F20:P20"/>
    <mergeCell ref="F21:P21"/>
    <mergeCell ref="A29:AL29"/>
    <mergeCell ref="C24:AJ24"/>
    <mergeCell ref="C26:AJ26"/>
    <mergeCell ref="C25:AJ25"/>
    <mergeCell ref="B27:AK27"/>
  </mergeCells>
  <conditionalFormatting sqref="V4:AF4">
    <cfRule type="expression" dxfId="1" priority="4">
      <formula>$N$176="Highlight"</formula>
    </cfRule>
  </conditionalFormatting>
  <conditionalFormatting sqref="V4:AF4">
    <cfRule type="expression" dxfId="0" priority="2">
      <formula>$N$176="Highlight"</formula>
    </cfRule>
  </conditionalFormatting>
  <pageMargins left="0.7" right="0.7" top="0.75" bottom="0.75" header="0.3" footer="0.3"/>
  <pageSetup scale="81" fitToHeight="20" orientation="portrait" r:id="rId1"/>
  <headerFooter>
    <oddHeader>&amp;CPrinted: &amp;D     &amp;T</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DEDBFE21A20BC4E83EE1175C7EA3F31" ma:contentTypeVersion="2" ma:contentTypeDescription="Create a new document." ma:contentTypeScope="" ma:versionID="d7f8c1f7eed63bad804de7464c7a8b62">
  <xsd:schema xmlns:xsd="http://www.w3.org/2001/XMLSchema" xmlns:p="http://schemas.microsoft.com/office/2006/metadata/properties" targetNamespace="http://schemas.microsoft.com/office/2006/metadata/properties" ma:root="true" ma:fieldsID="f1c507157f0c9e2a632eada8c563a4c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73F90C8B-C717-4B9F-A54B-2C5944040DCB}">
  <ds:schemaRefs>
    <ds:schemaRef ds:uri="http://schemas.microsoft.com/sharepoint/v3/contenttype/forms"/>
  </ds:schemaRefs>
</ds:datastoreItem>
</file>

<file path=customXml/itemProps2.xml><?xml version="1.0" encoding="utf-8"?>
<ds:datastoreItem xmlns:ds="http://schemas.openxmlformats.org/officeDocument/2006/customXml" ds:itemID="{CF1BA43A-0711-4B97-9FDA-08E6538A526C}">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elements/1.1/"/>
    <ds:schemaRef ds:uri="http://www.w3.org/XML/1998/namespace"/>
    <ds:schemaRef ds:uri="http://purl.org/dc/dcmitype/"/>
  </ds:schemaRefs>
</ds:datastoreItem>
</file>

<file path=customXml/itemProps3.xml><?xml version="1.0" encoding="utf-8"?>
<ds:datastoreItem xmlns:ds="http://schemas.openxmlformats.org/officeDocument/2006/customXml" ds:itemID="{BD9E863A-FC4C-4D5A-94E7-4D13A91913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23</vt:i4>
      </vt:variant>
    </vt:vector>
  </HeadingPairs>
  <TitlesOfParts>
    <vt:vector size="25" baseType="lpstr">
      <vt:lpstr>LARF</vt:lpstr>
      <vt:lpstr>Signatures</vt:lpstr>
      <vt:lpstr>AL</vt:lpstr>
      <vt:lpstr>CONNECTICUT</vt:lpstr>
      <vt:lpstr>CountyKey</vt:lpstr>
      <vt:lpstr>Load_zone</vt:lpstr>
      <vt:lpstr>M_1</vt:lpstr>
      <vt:lpstr>M_2</vt:lpstr>
      <vt:lpstr>M_3</vt:lpstr>
      <vt:lpstr>M_4</vt:lpstr>
      <vt:lpstr>M_5</vt:lpstr>
      <vt:lpstr>M_6</vt:lpstr>
      <vt:lpstr>M_7</vt:lpstr>
      <vt:lpstr>M_8</vt:lpstr>
      <vt:lpstr>MA</vt:lpstr>
      <vt:lpstr>MAINE</vt:lpstr>
      <vt:lpstr>MASSACHUSETTS</vt:lpstr>
      <vt:lpstr>NEWHAMPSHIRE</vt:lpstr>
      <vt:lpstr>NH</vt:lpstr>
      <vt:lpstr>LARF!Print_Area</vt:lpstr>
      <vt:lpstr>RhodeIsland</vt:lpstr>
      <vt:lpstr>States</vt:lpstr>
      <vt:lpstr>VERMONT</vt:lpstr>
      <vt:lpstr>Zipinfo</vt:lpstr>
      <vt:lpstr>ZIPMAP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2017-08-01T19:19:58Z</dcterms:created>
  <dcterms:modified xsi:type="dcterms:W3CDTF">2021-04-30T13:38:45Z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0x010100ADEDBFE21A20BC4E83EE1175C7EA3F31</vt:lpwstr>
  </property>
</Properties>
</file>