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User\WRK_GRP\PRICING\"/>
    </mc:Choice>
  </mc:AlternateContent>
  <xr:revisionPtr revIDLastSave="0" documentId="8_{051A2320-695D-457B-9181-0C4E788DEC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te R" sheetId="1" r:id="rId1"/>
    <sheet name="Rate RT" sheetId="5" r:id="rId2"/>
    <sheet name="Rate GS" sheetId="16" r:id="rId3"/>
    <sheet name="Rate GST" sheetId="17" r:id="rId4"/>
    <sheet name="Rate LPT" sheetId="18" r:id="rId5"/>
    <sheet name="LRS Rates" sheetId="1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5" i="19" l="1"/>
  <c r="E235" i="19"/>
  <c r="F234" i="19"/>
  <c r="E234" i="19"/>
  <c r="D233" i="19"/>
  <c r="F233" i="19"/>
  <c r="G77" i="18"/>
  <c r="E77" i="18"/>
  <c r="G233" i="19" l="1"/>
  <c r="D234" i="19"/>
  <c r="E233" i="19"/>
  <c r="F77" i="18"/>
  <c r="D235" i="19" l="1"/>
  <c r="G234" i="19"/>
  <c r="G235" i="19" l="1"/>
  <c r="G77" i="17" l="1"/>
  <c r="F77" i="17" l="1"/>
  <c r="E77" i="17"/>
  <c r="E77" i="16" l="1"/>
  <c r="D77" i="16"/>
  <c r="E79" i="5" l="1"/>
  <c r="G79" i="5"/>
  <c r="F79" i="5"/>
  <c r="G229" i="19" l="1"/>
  <c r="F229" i="19"/>
  <c r="E229" i="19"/>
  <c r="G227" i="19"/>
  <c r="F227" i="19"/>
  <c r="E227" i="19"/>
  <c r="G228" i="19"/>
  <c r="F228" i="19"/>
  <c r="E228" i="19"/>
  <c r="F226" i="19" l="1"/>
  <c r="E226" i="19"/>
  <c r="E221" i="19"/>
  <c r="F221" i="19"/>
  <c r="G221" i="19"/>
  <c r="E222" i="19"/>
  <c r="F222" i="19"/>
  <c r="G222" i="19"/>
  <c r="E223" i="19" l="1"/>
  <c r="F223" i="19"/>
  <c r="G223" i="19"/>
  <c r="E215" i="19"/>
  <c r="F215" i="19"/>
  <c r="G215" i="19"/>
  <c r="E216" i="19"/>
  <c r="F216" i="19"/>
  <c r="G216" i="19"/>
  <c r="E217" i="19"/>
  <c r="F217" i="19"/>
  <c r="G217" i="19"/>
  <c r="E214" i="19"/>
  <c r="F214" i="19"/>
  <c r="G214" i="19"/>
  <c r="A224" i="19" l="1"/>
  <c r="A225" i="19" s="1"/>
  <c r="A226" i="19" s="1"/>
  <c r="E224" i="19"/>
  <c r="F224" i="19"/>
  <c r="D224" i="19"/>
  <c r="G224" i="19" s="1"/>
  <c r="A227" i="19" l="1"/>
  <c r="D225" i="19"/>
  <c r="F225" i="19"/>
  <c r="E225" i="19"/>
  <c r="G225" i="19"/>
  <c r="A228" i="19" l="1"/>
  <c r="A229" i="19" s="1"/>
  <c r="A230" i="19" s="1"/>
  <c r="D226" i="19"/>
  <c r="A231" i="19" l="1"/>
  <c r="G226" i="19"/>
  <c r="A232" i="19" l="1"/>
  <c r="A233" i="19" l="1"/>
  <c r="E72" i="16"/>
  <c r="D72" i="16"/>
  <c r="G218" i="19"/>
  <c r="F218" i="19"/>
  <c r="E218" i="19"/>
  <c r="A234" i="19" l="1"/>
  <c r="F219" i="19"/>
  <c r="E219" i="19"/>
  <c r="A235" i="19" l="1"/>
  <c r="F220" i="19"/>
  <c r="E220" i="19"/>
  <c r="G72" i="5" l="1"/>
  <c r="F72" i="5"/>
  <c r="E72" i="5"/>
  <c r="F212" i="19"/>
  <c r="E212" i="19"/>
  <c r="G211" i="19"/>
  <c r="F211" i="19"/>
  <c r="E211" i="19"/>
  <c r="G210" i="19"/>
  <c r="F210" i="19"/>
  <c r="E210" i="19"/>
  <c r="G208" i="19"/>
  <c r="F208" i="19"/>
  <c r="E208" i="19"/>
  <c r="G206" i="19"/>
  <c r="F206" i="19"/>
  <c r="E206" i="19"/>
  <c r="G207" i="19"/>
  <c r="F207" i="19"/>
  <c r="E207" i="19"/>
  <c r="A212" i="19" l="1"/>
  <c r="E213" i="19"/>
  <c r="F213" i="19"/>
  <c r="G212" i="19" l="1"/>
  <c r="A213" i="19"/>
  <c r="G213" i="19" l="1"/>
  <c r="A214" i="19"/>
  <c r="F191" i="19" l="1"/>
  <c r="E191" i="19"/>
  <c r="F189" i="19"/>
  <c r="E189" i="19"/>
  <c r="F176" i="19"/>
  <c r="E176" i="19"/>
  <c r="A218" i="19" l="1"/>
  <c r="A219" i="19" l="1"/>
  <c r="A204" i="19"/>
  <c r="A205" i="19" s="1"/>
  <c r="A220" i="19" l="1"/>
  <c r="G219" i="19"/>
  <c r="G220" i="19" l="1"/>
  <c r="G204" i="19" l="1"/>
  <c r="F204" i="19"/>
  <c r="E204" i="19"/>
  <c r="G203" i="19"/>
  <c r="F203" i="19"/>
  <c r="E203" i="19"/>
  <c r="F202" i="19"/>
  <c r="E202" i="19"/>
  <c r="E205" i="19" l="1"/>
  <c r="F205" i="19"/>
  <c r="G62" i="19"/>
  <c r="F62" i="19"/>
  <c r="E62" i="19"/>
  <c r="E201" i="19"/>
  <c r="F200" i="19"/>
  <c r="E200" i="19"/>
  <c r="A201" i="19"/>
  <c r="A202" i="19" s="1"/>
  <c r="E199" i="19"/>
  <c r="F198" i="19"/>
  <c r="F199" i="19"/>
  <c r="A198" i="19"/>
  <c r="A199" i="19" s="1"/>
  <c r="F197" i="19"/>
  <c r="E195" i="19"/>
  <c r="F190" i="19"/>
  <c r="E190" i="19"/>
  <c r="A195" i="19"/>
  <c r="F192" i="19"/>
  <c r="A192" i="19"/>
  <c r="F185" i="19"/>
  <c r="E185" i="19"/>
  <c r="F184" i="19"/>
  <c r="E184" i="19"/>
  <c r="F183" i="19"/>
  <c r="E183" i="19"/>
  <c r="E187" i="19"/>
  <c r="F188" i="19"/>
  <c r="A188" i="19"/>
  <c r="E186" i="19"/>
  <c r="F182" i="19"/>
  <c r="E182" i="19"/>
  <c r="A182" i="19"/>
  <c r="F181" i="19"/>
  <c r="E181" i="19"/>
  <c r="F186" i="19"/>
  <c r="A185" i="19"/>
  <c r="E178" i="19"/>
  <c r="F177" i="19"/>
  <c r="E177" i="19"/>
  <c r="F175" i="19"/>
  <c r="A175" i="19"/>
  <c r="A177" i="19" s="1"/>
  <c r="F174" i="19"/>
  <c r="E174" i="19"/>
  <c r="G174" i="19"/>
  <c r="F173" i="19"/>
  <c r="E173" i="19"/>
  <c r="F172" i="19"/>
  <c r="E172" i="19"/>
  <c r="A172" i="19"/>
  <c r="F171" i="19"/>
  <c r="E171" i="19"/>
  <c r="G171" i="19"/>
  <c r="G170" i="19"/>
  <c r="F170" i="19"/>
  <c r="E170" i="19"/>
  <c r="F169" i="19"/>
  <c r="E169" i="19"/>
  <c r="A169" i="19"/>
  <c r="E168" i="19"/>
  <c r="D162" i="19"/>
  <c r="D161" i="19"/>
  <c r="D160" i="19"/>
  <c r="D159" i="19"/>
  <c r="G159" i="19" s="1"/>
  <c r="D158" i="19"/>
  <c r="G158" i="19" s="1"/>
  <c r="D157" i="19"/>
  <c r="G157" i="19" s="1"/>
  <c r="F167" i="19"/>
  <c r="E167" i="19"/>
  <c r="F166" i="19"/>
  <c r="E166" i="19"/>
  <c r="A166" i="19"/>
  <c r="F165" i="19"/>
  <c r="D165" i="19"/>
  <c r="D166" i="19" s="1"/>
  <c r="E165" i="19"/>
  <c r="F164" i="19"/>
  <c r="E164" i="19"/>
  <c r="F163" i="19"/>
  <c r="E163" i="19"/>
  <c r="A163" i="19"/>
  <c r="E162" i="19"/>
  <c r="F162" i="19"/>
  <c r="F180" i="19"/>
  <c r="F159" i="19"/>
  <c r="A179" i="19"/>
  <c r="G178" i="19"/>
  <c r="E160" i="19"/>
  <c r="A160" i="19"/>
  <c r="E155" i="19"/>
  <c r="F155" i="19"/>
  <c r="F154" i="19"/>
  <c r="A154" i="19"/>
  <c r="E153" i="19"/>
  <c r="E152" i="19"/>
  <c r="F152" i="19"/>
  <c r="F151" i="19"/>
  <c r="E151" i="19"/>
  <c r="A151" i="19"/>
  <c r="E150" i="19"/>
  <c r="A148" i="19"/>
  <c r="A149" i="19" s="1"/>
  <c r="A145" i="19"/>
  <c r="F147" i="19"/>
  <c r="F148" i="19"/>
  <c r="E147" i="19"/>
  <c r="E146" i="19"/>
  <c r="F145" i="19"/>
  <c r="E144" i="19"/>
  <c r="G141" i="19"/>
  <c r="F141" i="19"/>
  <c r="E141" i="19"/>
  <c r="G138" i="19"/>
  <c r="F138" i="19"/>
  <c r="E138" i="19"/>
  <c r="F156" i="19"/>
  <c r="E157" i="19"/>
  <c r="F136" i="19"/>
  <c r="E136" i="19"/>
  <c r="F135" i="19"/>
  <c r="E135" i="19"/>
  <c r="F157" i="19"/>
  <c r="F134" i="19"/>
  <c r="E134" i="19"/>
  <c r="F137" i="19"/>
  <c r="F129" i="19"/>
  <c r="E129" i="19"/>
  <c r="F131" i="19"/>
  <c r="E131" i="19"/>
  <c r="F130" i="19"/>
  <c r="E130" i="19"/>
  <c r="G128" i="19"/>
  <c r="F128" i="19"/>
  <c r="E128" i="19"/>
  <c r="G127" i="19"/>
  <c r="F127" i="19"/>
  <c r="E127" i="19"/>
  <c r="G126" i="19"/>
  <c r="F126" i="19"/>
  <c r="E126" i="19"/>
  <c r="G125" i="19"/>
  <c r="F125" i="19"/>
  <c r="E125" i="19"/>
  <c r="G124" i="19"/>
  <c r="F124" i="19"/>
  <c r="E124" i="19"/>
  <c r="G123" i="19"/>
  <c r="F123" i="19"/>
  <c r="E123" i="19"/>
  <c r="F132" i="19"/>
  <c r="E133" i="19"/>
  <c r="E132" i="19"/>
  <c r="F133" i="19"/>
  <c r="D132" i="19"/>
  <c r="D129" i="19"/>
  <c r="D130" i="19" s="1"/>
  <c r="E121" i="19"/>
  <c r="G119" i="19"/>
  <c r="G118" i="19"/>
  <c r="G117" i="19"/>
  <c r="G116" i="19"/>
  <c r="E118" i="19"/>
  <c r="F109" i="19"/>
  <c r="E109" i="19"/>
  <c r="A111" i="19"/>
  <c r="E102" i="19"/>
  <c r="E101" i="19"/>
  <c r="E100" i="19"/>
  <c r="F99" i="19"/>
  <c r="E98" i="19"/>
  <c r="E97" i="19"/>
  <c r="G88" i="19"/>
  <c r="F88" i="19"/>
  <c r="E88" i="19"/>
  <c r="G87" i="19"/>
  <c r="F87" i="19"/>
  <c r="E87" i="19"/>
  <c r="G86" i="19"/>
  <c r="F86" i="19"/>
  <c r="E86" i="19"/>
  <c r="G96" i="19"/>
  <c r="E85" i="19"/>
  <c r="F85" i="19"/>
  <c r="G85" i="19"/>
  <c r="G97" i="19"/>
  <c r="E83" i="19"/>
  <c r="F83" i="19"/>
  <c r="F84" i="19"/>
  <c r="G11" i="19"/>
  <c r="F11" i="19"/>
  <c r="E11" i="19"/>
  <c r="G12" i="19"/>
  <c r="F12" i="19"/>
  <c r="E12" i="19"/>
  <c r="G13" i="19"/>
  <c r="F13" i="19"/>
  <c r="E13" i="19"/>
  <c r="G14" i="19"/>
  <c r="F14" i="19"/>
  <c r="E14" i="19"/>
  <c r="G20" i="19"/>
  <c r="F20" i="19"/>
  <c r="E20" i="19"/>
  <c r="G19" i="19"/>
  <c r="F19" i="19"/>
  <c r="E19" i="19"/>
  <c r="G18" i="19"/>
  <c r="F18" i="19"/>
  <c r="E18" i="19"/>
  <c r="G17" i="19"/>
  <c r="F17" i="19"/>
  <c r="E17" i="19"/>
  <c r="G16" i="19"/>
  <c r="F16" i="19"/>
  <c r="E16" i="19"/>
  <c r="G15" i="19"/>
  <c r="F15" i="19"/>
  <c r="E15" i="19"/>
  <c r="G26" i="19"/>
  <c r="F26" i="19"/>
  <c r="E26" i="19"/>
  <c r="G25" i="19"/>
  <c r="F25" i="19"/>
  <c r="E25" i="19"/>
  <c r="G24" i="19"/>
  <c r="F24" i="19"/>
  <c r="E24" i="19"/>
  <c r="G23" i="19"/>
  <c r="F23" i="19"/>
  <c r="E23" i="19"/>
  <c r="G22" i="19"/>
  <c r="F22" i="19"/>
  <c r="E22" i="19"/>
  <c r="G21" i="19"/>
  <c r="F21" i="19"/>
  <c r="E21" i="19"/>
  <c r="G32" i="19"/>
  <c r="F32" i="19"/>
  <c r="E32" i="19"/>
  <c r="G31" i="19"/>
  <c r="F31" i="19"/>
  <c r="E31" i="19"/>
  <c r="G30" i="19"/>
  <c r="F30" i="19"/>
  <c r="E30" i="19"/>
  <c r="G29" i="19"/>
  <c r="F29" i="19"/>
  <c r="E29" i="19"/>
  <c r="G28" i="19"/>
  <c r="F28" i="19"/>
  <c r="E28" i="19"/>
  <c r="G27" i="19"/>
  <c r="F27" i="19"/>
  <c r="E27" i="19"/>
  <c r="G38" i="19"/>
  <c r="F38" i="19"/>
  <c r="E38" i="19"/>
  <c r="G37" i="19"/>
  <c r="F37" i="19"/>
  <c r="E37" i="19"/>
  <c r="G36" i="19"/>
  <c r="F36" i="19"/>
  <c r="E36" i="19"/>
  <c r="G35" i="19"/>
  <c r="F35" i="19"/>
  <c r="E35" i="19"/>
  <c r="G34" i="19"/>
  <c r="F34" i="19"/>
  <c r="E34" i="19"/>
  <c r="G33" i="19"/>
  <c r="F33" i="19"/>
  <c r="E33" i="19"/>
  <c r="G44" i="19"/>
  <c r="F44" i="19"/>
  <c r="E44" i="19"/>
  <c r="G43" i="19"/>
  <c r="F43" i="19"/>
  <c r="E43" i="19"/>
  <c r="G42" i="19"/>
  <c r="F42" i="19"/>
  <c r="E42" i="19"/>
  <c r="G41" i="19"/>
  <c r="F41" i="19"/>
  <c r="E41" i="19"/>
  <c r="G40" i="19"/>
  <c r="F40" i="19"/>
  <c r="E40" i="19"/>
  <c r="G39" i="19"/>
  <c r="F39" i="19"/>
  <c r="E39" i="19"/>
  <c r="G50" i="19"/>
  <c r="F50" i="19"/>
  <c r="E50" i="19"/>
  <c r="G49" i="19"/>
  <c r="F49" i="19"/>
  <c r="E49" i="19"/>
  <c r="G48" i="19"/>
  <c r="F48" i="19"/>
  <c r="E48" i="19"/>
  <c r="G47" i="19"/>
  <c r="F47" i="19"/>
  <c r="E47" i="19"/>
  <c r="G46" i="19"/>
  <c r="F46" i="19"/>
  <c r="E46" i="19"/>
  <c r="G45" i="19"/>
  <c r="F45" i="19"/>
  <c r="E45" i="19"/>
  <c r="G56" i="19"/>
  <c r="F56" i="19"/>
  <c r="E56" i="19"/>
  <c r="G55" i="19"/>
  <c r="F55" i="19"/>
  <c r="E55" i="19"/>
  <c r="G54" i="19"/>
  <c r="F54" i="19"/>
  <c r="E54" i="19"/>
  <c r="G53" i="19"/>
  <c r="F53" i="19"/>
  <c r="E53" i="19"/>
  <c r="G52" i="19"/>
  <c r="F52" i="19"/>
  <c r="E52" i="19"/>
  <c r="G51" i="19"/>
  <c r="F51" i="19"/>
  <c r="E51" i="19"/>
  <c r="G59" i="19"/>
  <c r="F59" i="19"/>
  <c r="E59" i="19"/>
  <c r="G58" i="19"/>
  <c r="F58" i="19"/>
  <c r="E58" i="19"/>
  <c r="G57" i="19"/>
  <c r="F57" i="19"/>
  <c r="E57" i="19"/>
  <c r="G61" i="19"/>
  <c r="F61" i="19"/>
  <c r="E61" i="19"/>
  <c r="G60" i="19"/>
  <c r="F60" i="19"/>
  <c r="E60" i="19"/>
  <c r="G65" i="19"/>
  <c r="F65" i="19"/>
  <c r="E65" i="19"/>
  <c r="G64" i="19"/>
  <c r="F64" i="19"/>
  <c r="E64" i="19"/>
  <c r="G63" i="19"/>
  <c r="F63" i="19"/>
  <c r="E63" i="19"/>
  <c r="G67" i="19"/>
  <c r="F67" i="19"/>
  <c r="E67" i="19"/>
  <c r="G66" i="19"/>
  <c r="F66" i="19"/>
  <c r="E66" i="19"/>
  <c r="G69" i="19"/>
  <c r="F69" i="19"/>
  <c r="E69" i="19"/>
  <c r="G68" i="19"/>
  <c r="F68" i="19"/>
  <c r="E68" i="19"/>
  <c r="G72" i="19"/>
  <c r="F72" i="19"/>
  <c r="E72" i="19"/>
  <c r="G71" i="19"/>
  <c r="F71" i="19"/>
  <c r="E71" i="19"/>
  <c r="G70" i="19"/>
  <c r="F70" i="19"/>
  <c r="E70" i="19"/>
  <c r="G75" i="19"/>
  <c r="F75" i="19"/>
  <c r="E75" i="19"/>
  <c r="G74" i="19"/>
  <c r="F74" i="19"/>
  <c r="E74" i="19"/>
  <c r="G73" i="19"/>
  <c r="F73" i="19"/>
  <c r="E73" i="19"/>
  <c r="G79" i="19"/>
  <c r="F79" i="19"/>
  <c r="E79" i="19"/>
  <c r="G78" i="19"/>
  <c r="F78" i="19"/>
  <c r="E78" i="19"/>
  <c r="G77" i="19"/>
  <c r="F77" i="19"/>
  <c r="E77" i="19"/>
  <c r="G76" i="19"/>
  <c r="F76" i="19"/>
  <c r="E76" i="19"/>
  <c r="G82" i="19"/>
  <c r="F82" i="19"/>
  <c r="E82" i="19"/>
  <c r="G81" i="19"/>
  <c r="F81" i="19"/>
  <c r="E81" i="19"/>
  <c r="G80" i="19"/>
  <c r="F80" i="19"/>
  <c r="E80" i="19"/>
  <c r="F9" i="5"/>
  <c r="F8" i="5"/>
  <c r="F7" i="5"/>
  <c r="F6" i="5"/>
  <c r="F5" i="5"/>
  <c r="F10" i="5"/>
  <c r="C9" i="5"/>
  <c r="C8" i="5"/>
  <c r="C7" i="5"/>
  <c r="C6" i="5"/>
  <c r="C5" i="5"/>
  <c r="C10" i="5"/>
  <c r="G84" i="19"/>
  <c r="E84" i="19"/>
  <c r="G83" i="19"/>
  <c r="E96" i="19"/>
  <c r="G98" i="19"/>
  <c r="G99" i="19"/>
  <c r="G100" i="19"/>
  <c r="G101" i="19"/>
  <c r="G102" i="19"/>
  <c r="G103" i="19"/>
  <c r="G108" i="19"/>
  <c r="G104" i="19"/>
  <c r="G105" i="19"/>
  <c r="G109" i="19"/>
  <c r="G106" i="19"/>
  <c r="G111" i="19"/>
  <c r="G107" i="19"/>
  <c r="G110" i="19"/>
  <c r="G112" i="19"/>
  <c r="G114" i="19"/>
  <c r="G113" i="19"/>
  <c r="G115" i="19"/>
  <c r="F101" i="19"/>
  <c r="E115" i="19"/>
  <c r="E117" i="19"/>
  <c r="G120" i="19"/>
  <c r="E108" i="19"/>
  <c r="E119" i="19"/>
  <c r="G121" i="19"/>
  <c r="G122" i="19"/>
  <c r="F119" i="19"/>
  <c r="E110" i="19"/>
  <c r="F110" i="19"/>
  <c r="F97" i="19"/>
  <c r="E104" i="19"/>
  <c r="F105" i="19"/>
  <c r="F107" i="19"/>
  <c r="F114" i="19"/>
  <c r="F121" i="19"/>
  <c r="F117" i="19"/>
  <c r="E107" i="19"/>
  <c r="E112" i="19"/>
  <c r="F111" i="19"/>
  <c r="F96" i="19"/>
  <c r="F113" i="19"/>
  <c r="F115" i="19"/>
  <c r="F108" i="19"/>
  <c r="E120" i="19"/>
  <c r="F122" i="19"/>
  <c r="F100" i="19"/>
  <c r="F116" i="19"/>
  <c r="E106" i="19"/>
  <c r="E111" i="19"/>
  <c r="F120" i="19"/>
  <c r="E122" i="19"/>
  <c r="F106" i="19"/>
  <c r="E114" i="19"/>
  <c r="F118" i="19"/>
  <c r="E113" i="19"/>
  <c r="F103" i="19"/>
  <c r="F104" i="19"/>
  <c r="F112" i="19"/>
  <c r="E103" i="19"/>
  <c r="F102" i="19"/>
  <c r="E105" i="19"/>
  <c r="F98" i="19"/>
  <c r="E116" i="19"/>
  <c r="E99" i="19"/>
  <c r="E137" i="19"/>
  <c r="E158" i="19"/>
  <c r="F158" i="19"/>
  <c r="F144" i="19"/>
  <c r="E145" i="19"/>
  <c r="F146" i="19"/>
  <c r="A157" i="19"/>
  <c r="E149" i="19"/>
  <c r="E148" i="19"/>
  <c r="F149" i="19"/>
  <c r="E156" i="19"/>
  <c r="F153" i="19"/>
  <c r="E154" i="19"/>
  <c r="F150" i="19"/>
  <c r="F179" i="19"/>
  <c r="E159" i="19"/>
  <c r="F160" i="19"/>
  <c r="F161" i="19"/>
  <c r="E179" i="19"/>
  <c r="E161" i="19"/>
  <c r="G160" i="19"/>
  <c r="G161" i="19"/>
  <c r="G168" i="19"/>
  <c r="F168" i="19"/>
  <c r="G169" i="19"/>
  <c r="F178" i="19"/>
  <c r="E175" i="19"/>
  <c r="G172" i="19"/>
  <c r="A173" i="19"/>
  <c r="E180" i="19"/>
  <c r="E188" i="19"/>
  <c r="F187" i="19"/>
  <c r="E192" i="19"/>
  <c r="E193" i="19"/>
  <c r="F193" i="19"/>
  <c r="G173" i="19"/>
  <c r="E194" i="19"/>
  <c r="F195" i="19"/>
  <c r="E196" i="19"/>
  <c r="G197" i="19"/>
  <c r="F194" i="19"/>
  <c r="F196" i="19"/>
  <c r="G198" i="19"/>
  <c r="G199" i="19"/>
  <c r="G194" i="19"/>
  <c r="G195" i="19"/>
  <c r="G196" i="19"/>
  <c r="E198" i="19"/>
  <c r="E197" i="19"/>
  <c r="F201" i="19"/>
  <c r="G205" i="19"/>
  <c r="A183" i="19" l="1"/>
  <c r="G165" i="19"/>
  <c r="D133" i="19"/>
  <c r="D134" i="19" s="1"/>
  <c r="G132" i="19"/>
  <c r="A155" i="19"/>
  <c r="A152" i="19"/>
  <c r="A170" i="19"/>
  <c r="A193" i="19"/>
  <c r="G176" i="19"/>
  <c r="A146" i="19"/>
  <c r="G162" i="19"/>
  <c r="A112" i="19"/>
  <c r="A186" i="19"/>
  <c r="A167" i="19"/>
  <c r="A164" i="19"/>
  <c r="A180" i="19"/>
  <c r="D167" i="19"/>
  <c r="G166" i="19"/>
  <c r="D131" i="19"/>
  <c r="G130" i="19"/>
  <c r="A158" i="19"/>
  <c r="G129" i="19"/>
  <c r="A190" i="19"/>
  <c r="A161" i="19"/>
  <c r="G175" i="19"/>
  <c r="G181" i="19"/>
  <c r="A196" i="19"/>
  <c r="G200" i="19"/>
  <c r="G133" i="19" l="1"/>
  <c r="G167" i="19"/>
  <c r="G179" i="19"/>
  <c r="A113" i="19"/>
  <c r="G131" i="19"/>
  <c r="D147" i="19"/>
  <c r="D150" i="19"/>
  <c r="D144" i="19"/>
  <c r="D135" i="19"/>
  <c r="G134" i="19"/>
  <c r="D153" i="19"/>
  <c r="G177" i="19"/>
  <c r="G201" i="19"/>
  <c r="G182" i="19"/>
  <c r="A114" i="19" l="1"/>
  <c r="G180" i="19"/>
  <c r="G150" i="19"/>
  <c r="D151" i="19"/>
  <c r="D148" i="19"/>
  <c r="G147" i="19"/>
  <c r="G144" i="19"/>
  <c r="D145" i="19"/>
  <c r="D163" i="19"/>
  <c r="G153" i="19"/>
  <c r="D154" i="19"/>
  <c r="G135" i="19"/>
  <c r="D136" i="19"/>
  <c r="G202" i="19"/>
  <c r="G183" i="19"/>
  <c r="A115" i="19" l="1"/>
  <c r="G136" i="19"/>
  <c r="D137" i="19"/>
  <c r="G163" i="19"/>
  <c r="G145" i="19"/>
  <c r="D164" i="19"/>
  <c r="D146" i="19"/>
  <c r="D149" i="19"/>
  <c r="G148" i="19"/>
  <c r="D155" i="19"/>
  <c r="G154" i="19"/>
  <c r="D152" i="19"/>
  <c r="G151" i="19"/>
  <c r="A116" i="19" l="1"/>
  <c r="G149" i="19"/>
  <c r="G146" i="19"/>
  <c r="G164" i="19"/>
  <c r="D156" i="19"/>
  <c r="G137" i="19"/>
  <c r="G191" i="19"/>
  <c r="G152" i="19"/>
  <c r="G155" i="19"/>
  <c r="A117" i="19" l="1"/>
  <c r="G187" i="19"/>
  <c r="G156" i="19"/>
  <c r="G184" i="19"/>
  <c r="G189" i="19" l="1"/>
  <c r="A118" i="19"/>
  <c r="G188" i="19"/>
  <c r="G185" i="19"/>
  <c r="G192" i="19"/>
  <c r="A119" i="19" l="1"/>
  <c r="G193" i="19"/>
  <c r="G186" i="19"/>
  <c r="G190" i="19"/>
  <c r="A120" i="19" l="1"/>
  <c r="A121" i="19" l="1"/>
  <c r="A122" i="19" l="1"/>
  <c r="A123" i="19" l="1"/>
  <c r="A124" i="19" l="1"/>
  <c r="A125" i="19" l="1"/>
  <c r="A126" i="19" l="1"/>
  <c r="A127" i="19" l="1"/>
  <c r="A128" i="19" l="1"/>
  <c r="A129" i="19" l="1"/>
  <c r="A130" i="19" l="1"/>
  <c r="A131" i="19" l="1"/>
  <c r="A132" i="19" l="1"/>
  <c r="A133" i="19" l="1"/>
  <c r="A134" i="19" l="1"/>
  <c r="A135" i="19" l="1"/>
  <c r="A136" i="19" l="1"/>
  <c r="A137" i="19" l="1"/>
  <c r="A138" i="19" l="1"/>
  <c r="A139" i="19" l="1"/>
  <c r="A140" i="19" l="1"/>
  <c r="A141" i="19" l="1"/>
  <c r="A142" i="19" l="1"/>
  <c r="A143" i="19" l="1"/>
  <c r="E79" i="1" l="1"/>
  <c r="D79" i="1" l="1"/>
</calcChain>
</file>

<file path=xl/sharedStrings.xml><?xml version="1.0" encoding="utf-8"?>
<sst xmlns="http://schemas.openxmlformats.org/spreadsheetml/2006/main" count="56" uniqueCount="19">
  <si>
    <t>Rate R - Residential Electric Service</t>
  </si>
  <si>
    <t>Summer</t>
  </si>
  <si>
    <t>Winter</t>
  </si>
  <si>
    <t>Effective Date</t>
  </si>
  <si>
    <t>Standard Service</t>
  </si>
  <si>
    <t>Bypassable FMCC</t>
  </si>
  <si>
    <t>Rate RT - Residential Time-of-Use Rate</t>
  </si>
  <si>
    <t>Peak Standard Service</t>
  </si>
  <si>
    <t>Off-Peak Standard Service</t>
  </si>
  <si>
    <t>Peak Standard Offer Generation</t>
  </si>
  <si>
    <t>Off-Peak Standard Offer Generation</t>
  </si>
  <si>
    <t>Rate GS General Service (Unmetered, Non-demand Metered, and Demand Metered)</t>
  </si>
  <si>
    <t>Rate GST General Service Time-of-Use Rate</t>
  </si>
  <si>
    <t>Peak Standard Service Generation</t>
  </si>
  <si>
    <t>Off-Peak Standard Service Generation</t>
  </si>
  <si>
    <t>Rate LPT Large Power Time-of-Use Rate</t>
  </si>
  <si>
    <t>Supplier of Last Resort Service (Last Resort Service or LRS)</t>
  </si>
  <si>
    <t>Peak Supplier of Last Resort Generation</t>
  </si>
  <si>
    <t>Off-Peak Supplier of Last Resort Generation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</si>
</sst>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0000"/>
  </numFmts>
  <fonts count="5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4">
    <xf numFmtId="0" fontId="0" fillId="0" borderId="0" xfId="0"/>
    <xf numFmtId="164" fontId="1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Continuous" vertical="center" wrapText="1"/>
    </xf>
    <xf numFmtId="0" fontId="3" fillId="0" borderId="2" xfId="0" applyFont="1" applyBorder="1" applyAlignment="1">
      <alignment vertical="top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</cellXfs>
  <cellStyles count="3">
    <cellStyle name="Normal" xfId="0" builtinId="0"/>
    <cellStyle name="Normal 112" xfId="2" xr:uid="{7958B960-DEA6-459F-812C-7E773F693278}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99"/>
      <color rgb="FF99FF99"/>
      <color rgb="FF008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9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10.42578125" style="5" customWidth="1"/>
    <col min="2" max="2" width="14.140625" style="5" bestFit="1" customWidth="1"/>
    <col min="3" max="3" width="11.7109375" style="5" customWidth="1"/>
    <col min="4" max="4" width="14.140625" style="5" bestFit="1" customWidth="1"/>
    <col min="5" max="5" width="11.5703125" style="5" customWidth="1"/>
    <col min="6" max="16384" width="9.140625" style="5"/>
  </cols>
  <sheetData>
    <row r="1" spans="1:5">
      <c r="A1" s="3" t="s">
        <v>0</v>
      </c>
      <c r="B1" s="4"/>
      <c r="C1" s="4"/>
      <c r="D1" s="4"/>
      <c r="E1" s="4"/>
    </row>
    <row r="2" spans="1:5" s="2" customFormat="1"/>
    <row r="3" spans="1:5" s="6" customFormat="1" ht="25.5" customHeight="1">
      <c r="A3" s="8"/>
      <c r="B3" s="10" t="s">
        <v>1</v>
      </c>
      <c r="C3" s="10"/>
      <c r="D3" s="10" t="s">
        <v>2</v>
      </c>
      <c r="E3" s="10"/>
    </row>
    <row r="4" spans="1:5" s="6" customFormat="1" ht="30" customHeight="1">
      <c r="A4" s="8" t="s">
        <v>3</v>
      </c>
      <c r="B4" s="8" t="s">
        <v>4</v>
      </c>
      <c r="C4" s="8" t="s">
        <v>5</v>
      </c>
      <c r="D4" s="8" t="s">
        <v>4</v>
      </c>
      <c r="E4" s="8" t="s">
        <v>5</v>
      </c>
    </row>
    <row r="5" spans="1:5" s="6" customFormat="1" ht="12.75" customHeight="1">
      <c r="A5" s="7">
        <v>37987</v>
      </c>
      <c r="B5" s="1">
        <v>5.9225E-2</v>
      </c>
      <c r="C5" s="1">
        <v>1.5010000000000001E-2</v>
      </c>
      <c r="D5" s="1">
        <v>5.5531999999999998E-2</v>
      </c>
      <c r="E5" s="1">
        <v>6.4599999999999996E-3</v>
      </c>
    </row>
    <row r="6" spans="1:5" s="2" customFormat="1" ht="12.75" customHeight="1">
      <c r="A6" s="7">
        <v>38161</v>
      </c>
      <c r="B6" s="1">
        <v>5.9225E-2</v>
      </c>
      <c r="C6" s="1">
        <v>1.5010000000000001E-2</v>
      </c>
      <c r="D6" s="1">
        <v>5.5531999999999998E-2</v>
      </c>
      <c r="E6" s="1">
        <v>6.4599999999999996E-3</v>
      </c>
    </row>
    <row r="7" spans="1:5" s="2" customFormat="1" ht="12.75" customHeight="1">
      <c r="A7" s="7">
        <v>38353</v>
      </c>
      <c r="B7" s="1">
        <v>5.6044999999999998E-2</v>
      </c>
      <c r="C7" s="1">
        <v>1.508E-2</v>
      </c>
      <c r="D7" s="1">
        <v>5.3046000000000003E-2</v>
      </c>
      <c r="E7" s="1">
        <v>1.061E-2</v>
      </c>
    </row>
    <row r="8" spans="1:5" s="2" customFormat="1" ht="12.75" customHeight="1">
      <c r="A8" s="7">
        <v>38718</v>
      </c>
      <c r="B8" s="1">
        <v>5.6605999999999997E-2</v>
      </c>
      <c r="C8" s="1">
        <v>1.5049999999999999E-2</v>
      </c>
      <c r="D8" s="1">
        <v>5.3642000000000002E-2</v>
      </c>
      <c r="E8" s="1">
        <v>1.061E-2</v>
      </c>
    </row>
    <row r="9" spans="1:5" s="2" customFormat="1" ht="12.75" customHeight="1">
      <c r="A9" s="7">
        <v>38780</v>
      </c>
      <c r="B9" s="1">
        <v>5.6605999999999997E-2</v>
      </c>
      <c r="C9" s="1">
        <v>1.5049999999999999E-2</v>
      </c>
      <c r="D9" s="1">
        <v>5.3642000000000002E-2</v>
      </c>
      <c r="E9" s="1">
        <v>1.061E-2</v>
      </c>
    </row>
    <row r="10" spans="1:5" s="2" customFormat="1" ht="12.75" customHeight="1">
      <c r="A10" s="7">
        <v>38899</v>
      </c>
      <c r="B10" s="1">
        <v>5.6605999999999997E-2</v>
      </c>
      <c r="C10" s="1">
        <v>1.5049999999999999E-2</v>
      </c>
      <c r="D10" s="1">
        <v>5.3642000000000002E-2</v>
      </c>
      <c r="E10" s="1">
        <v>1.061E-2</v>
      </c>
    </row>
    <row r="11" spans="1:5" s="2" customFormat="1" ht="12.75" customHeight="1">
      <c r="A11" s="7">
        <v>39083</v>
      </c>
      <c r="B11" s="1">
        <v>0.12634699999999999</v>
      </c>
      <c r="C11" s="1">
        <v>0</v>
      </c>
      <c r="D11" s="1">
        <v>0.12634699999999999</v>
      </c>
      <c r="E11" s="1">
        <v>0</v>
      </c>
    </row>
    <row r="12" spans="1:5" s="2" customFormat="1" ht="12.75" customHeight="1">
      <c r="A12" s="7">
        <v>39173</v>
      </c>
      <c r="B12" s="1">
        <v>0.12634699999999999</v>
      </c>
      <c r="C12" s="1">
        <v>0</v>
      </c>
      <c r="D12" s="1">
        <v>0.12634699999999999</v>
      </c>
      <c r="E12" s="1">
        <v>0</v>
      </c>
    </row>
    <row r="13" spans="1:5" s="2" customFormat="1" ht="12.75" customHeight="1">
      <c r="A13" s="7">
        <v>39264</v>
      </c>
      <c r="B13" s="1">
        <v>0.119045</v>
      </c>
      <c r="C13" s="1">
        <v>0</v>
      </c>
      <c r="D13" s="1">
        <v>0.119045</v>
      </c>
      <c r="E13" s="1">
        <v>0</v>
      </c>
    </row>
    <row r="14" spans="1:5" s="2" customFormat="1" ht="12.75" customHeight="1">
      <c r="A14" s="7">
        <v>39448</v>
      </c>
      <c r="B14" s="1">
        <v>0.12280000000000001</v>
      </c>
      <c r="C14" s="1">
        <v>0</v>
      </c>
      <c r="D14" s="1">
        <v>0.12280000000000001</v>
      </c>
      <c r="E14" s="1">
        <v>0</v>
      </c>
    </row>
    <row r="15" spans="1:5" s="2" customFormat="1" ht="12.75" customHeight="1">
      <c r="A15" s="7">
        <v>39630</v>
      </c>
      <c r="B15" s="1">
        <v>0.120076</v>
      </c>
      <c r="C15" s="1">
        <v>0</v>
      </c>
      <c r="D15" s="1">
        <v>0.120076</v>
      </c>
      <c r="E15" s="1">
        <v>0</v>
      </c>
    </row>
    <row r="16" spans="1:5" s="2" customFormat="1" ht="12.75" customHeight="1">
      <c r="A16" s="7">
        <v>39814</v>
      </c>
      <c r="B16" s="1">
        <v>0.12422800000000001</v>
      </c>
      <c r="C16" s="1">
        <v>0</v>
      </c>
      <c r="D16" s="1">
        <v>0.12422800000000001</v>
      </c>
      <c r="E16" s="1">
        <v>0</v>
      </c>
    </row>
    <row r="17" spans="1:5" s="2" customFormat="1" ht="12.75" customHeight="1">
      <c r="A17" s="7">
        <v>39995</v>
      </c>
      <c r="B17" s="1">
        <v>0.12422800000000001</v>
      </c>
      <c r="C17" s="1">
        <v>0</v>
      </c>
      <c r="D17" s="1">
        <v>0.12422800000000001</v>
      </c>
      <c r="E17" s="1">
        <v>0</v>
      </c>
    </row>
    <row r="18" spans="1:5" s="2" customFormat="1" ht="12.75" customHeight="1">
      <c r="A18" s="7">
        <v>40179</v>
      </c>
      <c r="B18" s="1">
        <v>0.11568000000000001</v>
      </c>
      <c r="C18" s="1">
        <v>0</v>
      </c>
      <c r="D18" s="1">
        <v>0.11568000000000001</v>
      </c>
      <c r="E18" s="1">
        <v>0</v>
      </c>
    </row>
    <row r="19" spans="1:5" s="2" customFormat="1" ht="12.75" customHeight="1">
      <c r="A19" s="7">
        <v>40452</v>
      </c>
      <c r="B19" s="1">
        <v>0.11568000000000001</v>
      </c>
      <c r="C19" s="1">
        <v>0</v>
      </c>
      <c r="D19" s="1">
        <v>0.11568000000000001</v>
      </c>
      <c r="E19" s="1">
        <v>0</v>
      </c>
    </row>
    <row r="20" spans="1:5" s="2" customFormat="1" ht="12.75" customHeight="1">
      <c r="A20" s="7">
        <v>40544</v>
      </c>
      <c r="B20" s="1">
        <v>0.10543</v>
      </c>
      <c r="C20" s="1">
        <v>7.2499999999999995E-4</v>
      </c>
      <c r="D20" s="1">
        <v>0.10543</v>
      </c>
      <c r="E20" s="1">
        <v>7.2499999999999995E-4</v>
      </c>
    </row>
    <row r="21" spans="1:5" s="2" customFormat="1" ht="12.75" customHeight="1">
      <c r="A21" s="7">
        <v>40725</v>
      </c>
      <c r="B21" s="1">
        <v>0.10543</v>
      </c>
      <c r="C21" s="1">
        <v>7.2499999999999995E-4</v>
      </c>
      <c r="D21" s="1">
        <v>0.10543</v>
      </c>
      <c r="E21" s="1">
        <v>7.2499999999999995E-4</v>
      </c>
    </row>
    <row r="22" spans="1:5" s="2" customFormat="1" ht="12.75" customHeight="1">
      <c r="A22" s="7">
        <v>40909</v>
      </c>
      <c r="B22" s="1">
        <v>8.6767999999999998E-2</v>
      </c>
      <c r="C22" s="1">
        <v>5.0799999999999999E-4</v>
      </c>
      <c r="D22" s="1">
        <v>8.6767999999999998E-2</v>
      </c>
      <c r="E22" s="1">
        <v>5.0799999999999999E-4</v>
      </c>
    </row>
    <row r="23" spans="1:5" s="2" customFormat="1" ht="12.75" customHeight="1">
      <c r="A23" s="7">
        <v>41091</v>
      </c>
      <c r="B23" s="1">
        <v>8.6767999999999998E-2</v>
      </c>
      <c r="C23" s="1">
        <v>5.0799999999999999E-4</v>
      </c>
      <c r="D23" s="1">
        <v>8.6767999999999998E-2</v>
      </c>
      <c r="E23" s="1">
        <v>5.0799999999999999E-4</v>
      </c>
    </row>
    <row r="24" spans="1:5" s="2" customFormat="1" ht="12.75" customHeight="1">
      <c r="A24" s="7">
        <v>41238</v>
      </c>
      <c r="B24" s="1">
        <v>8.6767999999999998E-2</v>
      </c>
      <c r="C24" s="1">
        <v>5.0799999999999999E-4</v>
      </c>
      <c r="D24" s="1">
        <v>8.6767999999999998E-2</v>
      </c>
      <c r="E24" s="1">
        <v>5.0799999999999999E-4</v>
      </c>
    </row>
    <row r="25" spans="1:5" s="2" customFormat="1" ht="12.75" customHeight="1">
      <c r="A25" s="7">
        <v>41275</v>
      </c>
      <c r="B25" s="1">
        <v>7.6678999999999997E-2</v>
      </c>
      <c r="C25" s="1">
        <v>2.9500000000000001E-4</v>
      </c>
      <c r="D25" s="1">
        <v>7.6678999999999997E-2</v>
      </c>
      <c r="E25" s="1">
        <v>2.9500000000000001E-4</v>
      </c>
    </row>
    <row r="26" spans="1:5" s="2" customFormat="1" ht="12.75" customHeight="1">
      <c r="A26" s="7">
        <v>41456</v>
      </c>
      <c r="B26" s="1">
        <v>7.6678999999999997E-2</v>
      </c>
      <c r="C26" s="1">
        <v>2.9500000000000001E-4</v>
      </c>
      <c r="D26" s="1">
        <v>7.6678999999999997E-2</v>
      </c>
      <c r="E26" s="1">
        <v>2.9500000000000001E-4</v>
      </c>
    </row>
    <row r="27" spans="1:5" s="2" customFormat="1" ht="12.75" customHeight="1">
      <c r="A27" s="7">
        <v>41522</v>
      </c>
      <c r="B27" s="1">
        <v>7.6678999999999997E-2</v>
      </c>
      <c r="C27" s="1">
        <v>2.9500000000000001E-4</v>
      </c>
      <c r="D27" s="1">
        <v>7.6678999999999997E-2</v>
      </c>
      <c r="E27" s="1">
        <v>2.9500000000000001E-4</v>
      </c>
    </row>
    <row r="28" spans="1:5" s="2" customFormat="1" ht="12.75" customHeight="1">
      <c r="A28" s="7">
        <v>41548</v>
      </c>
      <c r="B28" s="1">
        <v>7.6678999999999997E-2</v>
      </c>
      <c r="C28" s="1">
        <v>2.9500000000000001E-4</v>
      </c>
      <c r="D28" s="1">
        <v>7.6678999999999997E-2</v>
      </c>
      <c r="E28" s="1">
        <v>2.9500000000000001E-4</v>
      </c>
    </row>
    <row r="29" spans="1:5" s="2" customFormat="1" ht="12.75" customHeight="1">
      <c r="A29" s="7">
        <v>41640</v>
      </c>
      <c r="B29" s="1">
        <v>9.0456999999999996E-2</v>
      </c>
      <c r="C29" s="1">
        <v>-4.1599999999999997E-4</v>
      </c>
      <c r="D29" s="1">
        <v>9.0456999999999996E-2</v>
      </c>
      <c r="E29" s="1">
        <v>-4.1599999999999997E-4</v>
      </c>
    </row>
    <row r="30" spans="1:5" s="2" customFormat="1" ht="12.75" customHeight="1">
      <c r="A30" s="7">
        <v>41671</v>
      </c>
      <c r="B30" s="1">
        <v>9.0456999999999996E-2</v>
      </c>
      <c r="C30" s="1">
        <v>-4.1599999999999997E-4</v>
      </c>
      <c r="D30" s="1">
        <v>9.0456999999999996E-2</v>
      </c>
      <c r="E30" s="1">
        <v>-4.1599999999999997E-4</v>
      </c>
    </row>
    <row r="31" spans="1:5" s="2" customFormat="1" ht="12.75" customHeight="1">
      <c r="A31" s="7">
        <v>41821</v>
      </c>
      <c r="B31" s="1">
        <v>8.7072999999999998E-2</v>
      </c>
      <c r="C31" s="1">
        <v>-4.1599999999999997E-4</v>
      </c>
      <c r="D31" s="1">
        <v>8.7072999999999998E-2</v>
      </c>
      <c r="E31" s="1">
        <v>-4.1599999999999997E-4</v>
      </c>
    </row>
    <row r="32" spans="1:5" s="2" customFormat="1" ht="12.75" customHeight="1">
      <c r="A32" s="7">
        <v>41865</v>
      </c>
      <c r="B32" s="1">
        <v>8.7072999999999998E-2</v>
      </c>
      <c r="C32" s="1">
        <v>-4.1599999999999997E-4</v>
      </c>
      <c r="D32" s="1">
        <v>8.7072999999999998E-2</v>
      </c>
      <c r="E32" s="1">
        <v>-4.1599999999999997E-4</v>
      </c>
    </row>
    <row r="33" spans="1:5" s="2" customFormat="1" ht="12.75" customHeight="1">
      <c r="A33" s="7">
        <v>42005</v>
      </c>
      <c r="B33" s="1">
        <v>0.133524</v>
      </c>
      <c r="C33" s="1">
        <v>-4.1599999999999997E-4</v>
      </c>
      <c r="D33" s="1">
        <v>0.133524</v>
      </c>
      <c r="E33" s="1">
        <v>-4.1599999999999997E-4</v>
      </c>
    </row>
    <row r="34" spans="1:5" s="2" customFormat="1" ht="12.75" customHeight="1">
      <c r="A34" s="7">
        <v>42186</v>
      </c>
      <c r="B34" s="1">
        <v>9.1855999999999993E-2</v>
      </c>
      <c r="C34" s="1">
        <v>-6.1499999999999999E-4</v>
      </c>
      <c r="D34" s="1">
        <v>9.1855999999999993E-2</v>
      </c>
      <c r="E34" s="1">
        <v>-6.1499999999999999E-4</v>
      </c>
    </row>
    <row r="35" spans="1:5" s="2" customFormat="1" ht="12.75" customHeight="1">
      <c r="A35" s="7">
        <v>42217</v>
      </c>
      <c r="B35" s="1">
        <v>9.1855999999999993E-2</v>
      </c>
      <c r="C35" s="1">
        <v>-6.1499999999999999E-4</v>
      </c>
      <c r="D35" s="1">
        <v>9.1855999999999993E-2</v>
      </c>
      <c r="E35" s="1">
        <v>-6.1499999999999999E-4</v>
      </c>
    </row>
    <row r="36" spans="1:5" s="2" customFormat="1" ht="12.75" customHeight="1">
      <c r="A36" s="7">
        <v>42370</v>
      </c>
      <c r="B36" s="1">
        <v>0.107973</v>
      </c>
      <c r="C36" s="1">
        <v>-6.1499999999999999E-4</v>
      </c>
      <c r="D36" s="1">
        <v>0.107973</v>
      </c>
      <c r="E36" s="1">
        <v>-6.1499999999999999E-4</v>
      </c>
    </row>
    <row r="37" spans="1:5" s="2" customFormat="1" ht="12.75" customHeight="1">
      <c r="A37" s="7">
        <v>42552</v>
      </c>
      <c r="B37" s="1">
        <v>7.9848000000000002E-2</v>
      </c>
      <c r="C37" s="1">
        <v>3.7599999999999998E-4</v>
      </c>
      <c r="D37" s="1">
        <v>7.9848000000000002E-2</v>
      </c>
      <c r="E37" s="1">
        <v>3.7599999999999998E-4</v>
      </c>
    </row>
    <row r="38" spans="1:5" s="2" customFormat="1" ht="12.75" customHeight="1">
      <c r="A38" s="7">
        <v>42736</v>
      </c>
      <c r="B38" s="1">
        <v>9.2265E-2</v>
      </c>
      <c r="C38" s="1">
        <v>3.7599999999999998E-4</v>
      </c>
      <c r="D38" s="1">
        <v>9.2265E-2</v>
      </c>
      <c r="E38" s="1">
        <v>3.7599999999999998E-4</v>
      </c>
    </row>
    <row r="39" spans="1:5" s="2" customFormat="1" ht="12.75" customHeight="1">
      <c r="A39" s="7">
        <v>42826</v>
      </c>
      <c r="B39" s="1">
        <v>9.2265E-2</v>
      </c>
      <c r="C39" s="1">
        <v>3.7599999999999998E-4</v>
      </c>
      <c r="D39" s="1">
        <v>9.2265E-2</v>
      </c>
      <c r="E39" s="1">
        <v>3.7599999999999998E-4</v>
      </c>
    </row>
    <row r="40" spans="1:5" s="2" customFormat="1" ht="12.75" customHeight="1">
      <c r="A40" s="7">
        <v>42917</v>
      </c>
      <c r="B40" s="1">
        <v>7.6593999999999995E-2</v>
      </c>
      <c r="C40" s="1">
        <v>-5.9599999999999996E-4</v>
      </c>
      <c r="D40" s="1">
        <v>7.6593999999999995E-2</v>
      </c>
      <c r="E40" s="1">
        <v>-5.9599999999999996E-4</v>
      </c>
    </row>
    <row r="41" spans="1:5" s="2" customFormat="1" ht="12.75" customHeight="1">
      <c r="A41" s="7">
        <v>43101</v>
      </c>
      <c r="B41" s="1">
        <v>9.6616999999999995E-2</v>
      </c>
      <c r="C41" s="1">
        <v>1.1E-5</v>
      </c>
      <c r="D41" s="1">
        <v>9.6616999999999995E-2</v>
      </c>
      <c r="E41" s="1">
        <v>1.1E-5</v>
      </c>
    </row>
    <row r="42" spans="1:5" s="2" customFormat="1" ht="12.75" customHeight="1">
      <c r="A42" s="7">
        <v>43191</v>
      </c>
      <c r="B42" s="1">
        <v>9.6616999999999995E-2</v>
      </c>
      <c r="C42" s="1">
        <v>1.1E-5</v>
      </c>
      <c r="D42" s="1">
        <v>9.6616999999999995E-2</v>
      </c>
      <c r="E42" s="1">
        <v>1.1E-5</v>
      </c>
    </row>
    <row r="43" spans="1:5" s="2" customFormat="1" ht="12.75" customHeight="1">
      <c r="A43" s="7">
        <v>43221</v>
      </c>
      <c r="B43" s="1">
        <v>9.6616999999999995E-2</v>
      </c>
      <c r="C43" s="1">
        <v>1.1E-5</v>
      </c>
      <c r="D43" s="1">
        <v>9.6616999999999995E-2</v>
      </c>
      <c r="E43" s="1">
        <v>1.1E-5</v>
      </c>
    </row>
    <row r="44" spans="1:5" s="2" customFormat="1" ht="12.75" customHeight="1">
      <c r="A44" s="7">
        <v>43282</v>
      </c>
      <c r="B44" s="1">
        <v>9.0495999999999993E-2</v>
      </c>
      <c r="C44" s="1">
        <v>0</v>
      </c>
      <c r="D44" s="1">
        <v>9.0495999999999993E-2</v>
      </c>
      <c r="E44" s="1">
        <v>0</v>
      </c>
    </row>
    <row r="45" spans="1:5" s="2" customFormat="1" ht="12.75" customHeight="1">
      <c r="A45" s="7">
        <v>43374</v>
      </c>
      <c r="B45" s="1">
        <v>9.0495999999999993E-2</v>
      </c>
      <c r="C45" s="1">
        <v>0</v>
      </c>
      <c r="D45" s="1">
        <v>9.0495999999999993E-2</v>
      </c>
      <c r="E45" s="1">
        <v>0</v>
      </c>
    </row>
    <row r="46" spans="1:5" s="2" customFormat="1" ht="12.75" customHeight="1">
      <c r="A46" s="7">
        <v>43466</v>
      </c>
      <c r="B46" s="1">
        <v>0.112263</v>
      </c>
      <c r="C46" s="1">
        <v>0</v>
      </c>
      <c r="D46" s="1">
        <v>0.112263</v>
      </c>
      <c r="E46" s="1">
        <v>0</v>
      </c>
    </row>
    <row r="47" spans="1:5" s="2" customFormat="1" ht="12.75" customHeight="1">
      <c r="A47" s="7">
        <v>43556</v>
      </c>
      <c r="B47" s="1">
        <v>0.112263</v>
      </c>
      <c r="C47" s="1">
        <v>0</v>
      </c>
      <c r="D47" s="1">
        <v>0.112263</v>
      </c>
      <c r="E47" s="1">
        <v>0</v>
      </c>
    </row>
    <row r="48" spans="1:5" s="2" customFormat="1" ht="12.75" customHeight="1">
      <c r="A48" s="7">
        <v>43647</v>
      </c>
      <c r="B48" s="1">
        <v>8.3531999999999995E-2</v>
      </c>
      <c r="C48" s="1">
        <v>0</v>
      </c>
      <c r="D48" s="1">
        <v>8.3531999999999995E-2</v>
      </c>
      <c r="E48" s="1">
        <v>0</v>
      </c>
    </row>
    <row r="49" spans="1:5" s="2" customFormat="1" ht="12.75" customHeight="1">
      <c r="A49" s="7">
        <v>43739</v>
      </c>
      <c r="B49" s="1">
        <v>8.3531999999999995E-2</v>
      </c>
      <c r="C49" s="1">
        <v>0</v>
      </c>
      <c r="D49" s="1">
        <v>8.3531999999999995E-2</v>
      </c>
      <c r="E49" s="1">
        <v>0</v>
      </c>
    </row>
    <row r="50" spans="1:5" s="2" customFormat="1" ht="12.75" customHeight="1">
      <c r="A50" s="7">
        <v>43831</v>
      </c>
      <c r="B50" s="1">
        <v>0.10560700000000001</v>
      </c>
      <c r="C50" s="1">
        <v>0</v>
      </c>
      <c r="D50" s="1">
        <v>0.10560700000000001</v>
      </c>
      <c r="E50" s="1">
        <v>0</v>
      </c>
    </row>
    <row r="51" spans="1:5" s="2" customFormat="1" ht="12.75" customHeight="1">
      <c r="A51" s="7">
        <v>43922</v>
      </c>
      <c r="B51" s="1">
        <v>0.10560700000000001</v>
      </c>
      <c r="C51" s="1">
        <v>0</v>
      </c>
      <c r="D51" s="1">
        <v>0.10560700000000001</v>
      </c>
      <c r="E51" s="1">
        <v>0</v>
      </c>
    </row>
    <row r="52" spans="1:5" s="2" customFormat="1" ht="12.75" customHeight="1">
      <c r="A52" s="7">
        <v>44013</v>
      </c>
      <c r="B52" s="1">
        <v>8.6671999999999999E-2</v>
      </c>
      <c r="C52" s="1">
        <v>0</v>
      </c>
      <c r="D52" s="1">
        <v>8.6671999999999999E-2</v>
      </c>
      <c r="E52" s="1">
        <v>0</v>
      </c>
    </row>
    <row r="53" spans="1:5" s="2" customFormat="1" ht="12.75" customHeight="1">
      <c r="A53" s="7">
        <v>44197</v>
      </c>
      <c r="B53" s="1">
        <v>9.3694E-2</v>
      </c>
      <c r="C53" s="1">
        <v>0</v>
      </c>
      <c r="D53" s="1">
        <v>9.3694E-2</v>
      </c>
      <c r="E53" s="1">
        <v>0</v>
      </c>
    </row>
    <row r="54" spans="1:5" s="2" customFormat="1" ht="12.75" customHeight="1">
      <c r="A54" s="7">
        <v>44256</v>
      </c>
      <c r="B54" s="1">
        <v>9.3694E-2</v>
      </c>
      <c r="C54" s="1">
        <v>0</v>
      </c>
      <c r="D54" s="1">
        <v>9.3694E-2</v>
      </c>
      <c r="E54" s="1">
        <v>0</v>
      </c>
    </row>
    <row r="55" spans="1:5" s="2" customFormat="1" ht="12.75" customHeight="1">
      <c r="A55" s="7">
        <v>44317</v>
      </c>
      <c r="B55" s="1">
        <v>9.3694E-2</v>
      </c>
      <c r="C55" s="1">
        <v>0</v>
      </c>
      <c r="D55" s="1">
        <v>9.3694E-2</v>
      </c>
      <c r="E55" s="1">
        <v>0</v>
      </c>
    </row>
    <row r="56" spans="1:5" s="2" customFormat="1" ht="12.75" customHeight="1">
      <c r="A56" s="7">
        <v>44378</v>
      </c>
      <c r="B56" s="1">
        <v>8.0102999999999994E-2</v>
      </c>
      <c r="C56" s="1">
        <v>0</v>
      </c>
      <c r="D56" s="1">
        <v>8.0102999999999994E-2</v>
      </c>
      <c r="E56" s="1">
        <v>0</v>
      </c>
    </row>
    <row r="57" spans="1:5" s="2" customFormat="1" ht="12.75" customHeight="1">
      <c r="A57" s="7">
        <v>44417</v>
      </c>
      <c r="B57" s="1">
        <v>8.0102999999999994E-2</v>
      </c>
      <c r="C57" s="1">
        <v>0</v>
      </c>
      <c r="D57" s="1">
        <v>8.0102999999999994E-2</v>
      </c>
      <c r="E57" s="1">
        <v>0</v>
      </c>
    </row>
    <row r="58" spans="1:5" s="2" customFormat="1" ht="12.75" customHeight="1">
      <c r="A58" s="7">
        <v>44501</v>
      </c>
      <c r="B58" s="1">
        <v>8.0102999999999994E-2</v>
      </c>
      <c r="C58" s="1">
        <v>0</v>
      </c>
      <c r="D58" s="1">
        <v>8.0102999999999994E-2</v>
      </c>
      <c r="E58" s="1">
        <v>0</v>
      </c>
    </row>
    <row r="59" spans="1:5" s="2" customFormat="1" ht="12.75" customHeight="1">
      <c r="A59" s="7">
        <v>44562</v>
      </c>
      <c r="B59" s="1">
        <v>0.10673100000000001</v>
      </c>
      <c r="C59" s="1">
        <v>0</v>
      </c>
      <c r="D59" s="1">
        <v>0.10673100000000001</v>
      </c>
      <c r="E59" s="1">
        <v>0</v>
      </c>
    </row>
    <row r="60" spans="1:5" s="2" customFormat="1" ht="12.75" customHeight="1">
      <c r="A60" s="7">
        <v>44621</v>
      </c>
      <c r="B60" s="1">
        <v>0.10673100000000001</v>
      </c>
      <c r="C60" s="1">
        <v>0</v>
      </c>
      <c r="D60" s="1">
        <v>0.10673100000000001</v>
      </c>
      <c r="E60" s="1">
        <v>0</v>
      </c>
    </row>
    <row r="61" spans="1:5" s="2" customFormat="1" ht="12.75" customHeight="1">
      <c r="A61" s="7">
        <v>44682</v>
      </c>
      <c r="B61" s="1">
        <v>0.10673100000000001</v>
      </c>
      <c r="C61" s="1">
        <v>0</v>
      </c>
      <c r="D61" s="1">
        <v>0.10673100000000001</v>
      </c>
      <c r="E61" s="1">
        <v>0</v>
      </c>
    </row>
    <row r="62" spans="1:5" s="2" customFormat="1" ht="12.75" customHeight="1">
      <c r="A62" s="7">
        <v>44743</v>
      </c>
      <c r="B62" s="1">
        <v>0.1062</v>
      </c>
      <c r="C62" s="1">
        <v>0</v>
      </c>
      <c r="D62" s="1">
        <v>0.1062</v>
      </c>
      <c r="E62" s="1">
        <v>0</v>
      </c>
    </row>
    <row r="63" spans="1:5" s="2" customFormat="1" ht="12.75" customHeight="1">
      <c r="A63" s="7">
        <v>44782</v>
      </c>
      <c r="B63" s="1">
        <v>0.1062</v>
      </c>
      <c r="C63" s="1">
        <v>0</v>
      </c>
      <c r="D63" s="1">
        <v>0.1062</v>
      </c>
      <c r="E63" s="1">
        <v>0</v>
      </c>
    </row>
    <row r="64" spans="1:5" s="2" customFormat="1" ht="12.75" customHeight="1">
      <c r="A64" s="7">
        <v>44805</v>
      </c>
      <c r="B64" s="1">
        <v>0.1062</v>
      </c>
      <c r="C64" s="1">
        <v>0</v>
      </c>
      <c r="D64" s="1">
        <v>0.1062</v>
      </c>
      <c r="E64" s="1">
        <v>0</v>
      </c>
    </row>
    <row r="65" spans="1:5" s="2" customFormat="1" ht="12.75" customHeight="1">
      <c r="A65" s="7">
        <v>44927</v>
      </c>
      <c r="B65" s="1">
        <v>0.21942900000000001</v>
      </c>
      <c r="C65" s="1">
        <v>0</v>
      </c>
      <c r="D65" s="1">
        <v>0.21942900000000001</v>
      </c>
      <c r="E65" s="1">
        <v>0</v>
      </c>
    </row>
    <row r="66" spans="1:5" s="2" customFormat="1" ht="12.75" customHeight="1">
      <c r="A66" s="7">
        <v>45047</v>
      </c>
      <c r="B66" s="1">
        <v>0.21942900000000001</v>
      </c>
      <c r="C66" s="1">
        <v>0</v>
      </c>
      <c r="D66" s="1">
        <v>0.21942900000000001</v>
      </c>
      <c r="E66" s="1">
        <v>0</v>
      </c>
    </row>
    <row r="67" spans="1:5" s="2" customFormat="1" ht="12.75" customHeight="1">
      <c r="A67" s="7">
        <v>45108</v>
      </c>
      <c r="B67" s="1">
        <v>0.143344</v>
      </c>
      <c r="C67" s="1">
        <v>0</v>
      </c>
      <c r="D67" s="1">
        <v>0.143344</v>
      </c>
      <c r="E67" s="1">
        <v>0</v>
      </c>
    </row>
    <row r="68" spans="1:5" s="2" customFormat="1" ht="12.75" customHeight="1">
      <c r="A68" s="7">
        <v>45170</v>
      </c>
      <c r="B68" s="1">
        <v>0.143344</v>
      </c>
      <c r="C68" s="1">
        <v>0</v>
      </c>
      <c r="D68" s="1">
        <v>0.143344</v>
      </c>
      <c r="E68" s="1">
        <v>0</v>
      </c>
    </row>
    <row r="69" spans="1:5" s="2" customFormat="1" ht="12.75" customHeight="1">
      <c r="A69" s="7">
        <v>45231</v>
      </c>
      <c r="B69" s="1">
        <v>0.143344</v>
      </c>
      <c r="C69" s="1">
        <v>0</v>
      </c>
      <c r="D69" s="1">
        <v>0.143344</v>
      </c>
      <c r="E69" s="1">
        <v>0</v>
      </c>
    </row>
    <row r="70" spans="1:5" s="2" customFormat="1" ht="12.75" customHeight="1">
      <c r="A70" s="7">
        <v>45292</v>
      </c>
      <c r="B70" s="1">
        <v>0.16979900000000001</v>
      </c>
      <c r="C70" s="1">
        <v>8.2600000000000002E-4</v>
      </c>
      <c r="D70" s="1">
        <v>0.16979900000000001</v>
      </c>
      <c r="E70" s="1">
        <v>8.2600000000000002E-4</v>
      </c>
    </row>
    <row r="71" spans="1:5" s="2" customFormat="1" ht="12.75" customHeight="1">
      <c r="A71" s="7">
        <v>45474</v>
      </c>
      <c r="B71" s="1">
        <v>0.119101</v>
      </c>
      <c r="C71" s="1">
        <v>0</v>
      </c>
      <c r="D71" s="1">
        <v>0.119101</v>
      </c>
      <c r="E71" s="1">
        <v>0</v>
      </c>
    </row>
    <row r="72" spans="1:5" s="2" customFormat="1" ht="12.75" customHeight="1">
      <c r="A72" s="7">
        <v>45536</v>
      </c>
      <c r="B72" s="1">
        <v>0.119101</v>
      </c>
      <c r="C72" s="1">
        <v>0</v>
      </c>
      <c r="D72" s="1">
        <v>0.119101</v>
      </c>
      <c r="E72" s="1">
        <v>0</v>
      </c>
    </row>
    <row r="73" spans="1:5" s="2" customFormat="1" ht="12.75" customHeight="1">
      <c r="A73" s="7">
        <v>45658</v>
      </c>
      <c r="B73" s="1">
        <v>0.135683</v>
      </c>
      <c r="C73" s="1">
        <v>0</v>
      </c>
      <c r="D73" s="1">
        <v>0.135683</v>
      </c>
      <c r="E73" s="1">
        <v>0</v>
      </c>
    </row>
    <row r="74" spans="1:5" s="2" customFormat="1" ht="12.75" customHeight="1">
      <c r="A74" s="7">
        <v>45778</v>
      </c>
      <c r="B74" s="1">
        <v>0.135683</v>
      </c>
      <c r="C74" s="1">
        <v>0</v>
      </c>
      <c r="D74" s="1">
        <v>0.135683</v>
      </c>
      <c r="E74" s="1">
        <v>0</v>
      </c>
    </row>
    <row r="75" spans="1:5" s="2" customFormat="1" ht="12.75" customHeight="1">
      <c r="A75" s="7">
        <v>45839</v>
      </c>
      <c r="B75" s="1">
        <v>0.116841</v>
      </c>
      <c r="C75" s="1">
        <v>0</v>
      </c>
      <c r="D75" s="1">
        <v>0.116841</v>
      </c>
      <c r="E75" s="1">
        <v>0</v>
      </c>
    </row>
    <row r="76" spans="1:5" s="2" customFormat="1" ht="12.75" customHeight="1">
      <c r="A76" s="7">
        <v>45901</v>
      </c>
      <c r="B76" s="1">
        <v>0.116841</v>
      </c>
      <c r="C76" s="1">
        <v>0</v>
      </c>
      <c r="D76" s="1">
        <v>0.116841</v>
      </c>
      <c r="E76" s="1">
        <v>0</v>
      </c>
    </row>
    <row r="77" spans="1:5" s="2" customFormat="1" ht="12.75" customHeight="1">
      <c r="A77" s="7">
        <v>45962</v>
      </c>
      <c r="B77" s="1">
        <v>0.116841</v>
      </c>
      <c r="C77" s="1">
        <v>0</v>
      </c>
      <c r="D77" s="1">
        <v>0.116841</v>
      </c>
      <c r="E77" s="1">
        <v>0</v>
      </c>
    </row>
    <row r="78" spans="1:5" s="2" customFormat="1" ht="14.25" customHeight="1">
      <c r="A78" s="7">
        <v>46023</v>
      </c>
      <c r="B78" s="1">
        <v>0.13694999999999999</v>
      </c>
      <c r="C78" s="1">
        <v>0</v>
      </c>
      <c r="D78" s="1">
        <v>0.13694999999999999</v>
      </c>
      <c r="E78" s="1">
        <v>0</v>
      </c>
    </row>
    <row r="79" spans="1:5" s="2" customFormat="1" ht="14.25" customHeight="1">
      <c r="A79" s="7">
        <v>46113</v>
      </c>
      <c r="B79" s="1">
        <v>0.13694999999999999</v>
      </c>
      <c r="C79" s="1">
        <v>0</v>
      </c>
      <c r="D79" s="1">
        <f t="shared" ref="D79" si="0">B79</f>
        <v>0.13694999999999999</v>
      </c>
      <c r="E79" s="1">
        <f t="shared" ref="E79" si="1">C79</f>
        <v>0</v>
      </c>
    </row>
  </sheetData>
  <phoneticPr fontId="0" type="noConversion"/>
  <pageMargins left="0.75" right="0.75" top="1" bottom="1" header="0.5" footer="0.5"/>
  <pageSetup scale="21" orientation="landscape" r:id="rId1"/>
  <headerFooter alignWithMargins="0">
    <oddFooter>&amp;C&amp;1#&amp;"Calibri"&amp;12&amp;K008000Internal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9"/>
  <sheetViews>
    <sheetView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10.42578125" style="5" customWidth="1"/>
    <col min="2" max="2" width="14.140625" style="5" bestFit="1" customWidth="1"/>
    <col min="3" max="3" width="14.140625" style="5" customWidth="1"/>
    <col min="4" max="4" width="11.7109375" style="5" customWidth="1"/>
    <col min="5" max="5" width="14.140625" style="5" bestFit="1" customWidth="1"/>
    <col min="6" max="6" width="14.140625" style="5" customWidth="1"/>
    <col min="7" max="7" width="11.5703125" style="5" customWidth="1"/>
    <col min="8" max="16384" width="9.140625" style="5"/>
  </cols>
  <sheetData>
    <row r="1" spans="1:7">
      <c r="A1" s="3" t="s">
        <v>6</v>
      </c>
      <c r="B1" s="4"/>
      <c r="C1" s="4"/>
      <c r="D1" s="4"/>
      <c r="E1" s="4"/>
      <c r="F1" s="4"/>
      <c r="G1" s="4"/>
    </row>
    <row r="2" spans="1:7" s="2" customFormat="1">
      <c r="A2" s="11"/>
      <c r="B2" s="11"/>
      <c r="C2" s="11"/>
      <c r="D2" s="11"/>
      <c r="E2" s="11"/>
      <c r="F2" s="11"/>
      <c r="G2" s="11"/>
    </row>
    <row r="3" spans="1:7" s="6" customFormat="1" ht="25.5" customHeight="1">
      <c r="A3" s="9"/>
      <c r="B3" s="10" t="s">
        <v>1</v>
      </c>
      <c r="C3" s="10"/>
      <c r="D3" s="10"/>
      <c r="E3" s="10" t="s">
        <v>2</v>
      </c>
      <c r="F3" s="10"/>
      <c r="G3" s="10"/>
    </row>
    <row r="4" spans="1:7" s="6" customFormat="1" ht="51">
      <c r="A4" s="8" t="s">
        <v>3</v>
      </c>
      <c r="B4" s="8" t="s">
        <v>7</v>
      </c>
      <c r="C4" s="8" t="s">
        <v>8</v>
      </c>
      <c r="D4" s="8" t="s">
        <v>5</v>
      </c>
      <c r="E4" s="8" t="s">
        <v>9</v>
      </c>
      <c r="F4" s="8" t="s">
        <v>10</v>
      </c>
      <c r="G4" s="8" t="s">
        <v>5</v>
      </c>
    </row>
    <row r="5" spans="1:7" s="6" customFormat="1" ht="12.75" customHeight="1">
      <c r="A5" s="7">
        <v>37987</v>
      </c>
      <c r="B5" s="1">
        <v>4.9606999999999998E-2</v>
      </c>
      <c r="C5" s="1">
        <f t="shared" ref="C5:C10" si="0">B5</f>
        <v>4.9606999999999998E-2</v>
      </c>
      <c r="D5" s="1">
        <v>1.5010000000000001E-2</v>
      </c>
      <c r="E5" s="1">
        <v>4.7500000000000001E-2</v>
      </c>
      <c r="F5" s="1">
        <f t="shared" ref="F5:F10" si="1">E5</f>
        <v>4.7500000000000001E-2</v>
      </c>
      <c r="G5" s="1">
        <v>6.4599999999999996E-3</v>
      </c>
    </row>
    <row r="6" spans="1:7" s="2" customFormat="1" ht="12.75" customHeight="1">
      <c r="A6" s="7">
        <v>38161</v>
      </c>
      <c r="B6" s="1">
        <v>4.9606999999999998E-2</v>
      </c>
      <c r="C6" s="1">
        <f t="shared" si="0"/>
        <v>4.9606999999999998E-2</v>
      </c>
      <c r="D6" s="1">
        <v>1.5010000000000001E-2</v>
      </c>
      <c r="E6" s="1">
        <v>4.7500000000000001E-2</v>
      </c>
      <c r="F6" s="1">
        <f t="shared" si="1"/>
        <v>4.7500000000000001E-2</v>
      </c>
      <c r="G6" s="1">
        <v>6.4599999999999996E-3</v>
      </c>
    </row>
    <row r="7" spans="1:7" s="2" customFormat="1" ht="12.75" customHeight="1">
      <c r="A7" s="7">
        <v>38353</v>
      </c>
      <c r="B7" s="1">
        <v>4.6820000000000001E-2</v>
      </c>
      <c r="C7" s="1">
        <f t="shared" si="0"/>
        <v>4.6820000000000001E-2</v>
      </c>
      <c r="D7" s="1">
        <v>1.508E-2</v>
      </c>
      <c r="E7" s="1">
        <v>4.4790000000000003E-2</v>
      </c>
      <c r="F7" s="1">
        <f t="shared" si="1"/>
        <v>4.4790000000000003E-2</v>
      </c>
      <c r="G7" s="1">
        <v>1.061E-2</v>
      </c>
    </row>
    <row r="8" spans="1:7" s="2" customFormat="1" ht="12.75" customHeight="1">
      <c r="A8" s="7">
        <v>38718</v>
      </c>
      <c r="B8" s="1">
        <v>4.7391000000000003E-2</v>
      </c>
      <c r="C8" s="1">
        <f t="shared" si="0"/>
        <v>4.7391000000000003E-2</v>
      </c>
      <c r="D8" s="1">
        <v>1.5049999999999999E-2</v>
      </c>
      <c r="E8" s="1">
        <v>4.5379000000000003E-2</v>
      </c>
      <c r="F8" s="1">
        <f t="shared" si="1"/>
        <v>4.5379000000000003E-2</v>
      </c>
      <c r="G8" s="1">
        <v>1.061E-2</v>
      </c>
    </row>
    <row r="9" spans="1:7" s="2" customFormat="1" ht="12.75" customHeight="1">
      <c r="A9" s="7">
        <v>38780</v>
      </c>
      <c r="B9" s="1">
        <v>4.7350000000000003E-2</v>
      </c>
      <c r="C9" s="1">
        <f t="shared" si="0"/>
        <v>4.7350000000000003E-2</v>
      </c>
      <c r="D9" s="1">
        <v>1.5049999999999999E-2</v>
      </c>
      <c r="E9" s="1">
        <v>4.5340999999999999E-2</v>
      </c>
      <c r="F9" s="1">
        <f t="shared" si="1"/>
        <v>4.5340999999999999E-2</v>
      </c>
      <c r="G9" s="1">
        <v>1.061E-2</v>
      </c>
    </row>
    <row r="10" spans="1:7" s="2" customFormat="1" ht="12.75" customHeight="1">
      <c r="A10" s="7">
        <v>38899</v>
      </c>
      <c r="B10" s="1">
        <v>4.7350000000000003E-2</v>
      </c>
      <c r="C10" s="1">
        <f t="shared" si="0"/>
        <v>4.7350000000000003E-2</v>
      </c>
      <c r="D10" s="1">
        <v>1.5049999999999999E-2</v>
      </c>
      <c r="E10" s="1">
        <v>4.5340999999999999E-2</v>
      </c>
      <c r="F10" s="1">
        <f t="shared" si="1"/>
        <v>4.5340999999999999E-2</v>
      </c>
      <c r="G10" s="1">
        <v>1.061E-2</v>
      </c>
    </row>
    <row r="11" spans="1:7" s="2" customFormat="1" ht="12.75" customHeight="1">
      <c r="A11" s="7">
        <v>39083</v>
      </c>
      <c r="B11" s="1">
        <v>0.144508</v>
      </c>
      <c r="C11" s="1">
        <v>0.11912300000000001</v>
      </c>
      <c r="D11" s="1">
        <v>0</v>
      </c>
      <c r="E11" s="1">
        <v>0.144508</v>
      </c>
      <c r="F11" s="1">
        <v>0.11912300000000001</v>
      </c>
      <c r="G11" s="1">
        <v>0</v>
      </c>
    </row>
    <row r="12" spans="1:7" s="2" customFormat="1" ht="12.75" customHeight="1">
      <c r="A12" s="7">
        <v>39173</v>
      </c>
      <c r="B12" s="1">
        <v>0.152419</v>
      </c>
      <c r="C12" s="1">
        <v>0.11912300000000001</v>
      </c>
      <c r="D12" s="1">
        <v>0</v>
      </c>
      <c r="E12" s="1">
        <v>0.152419</v>
      </c>
      <c r="F12" s="1">
        <v>0.11912300000000001</v>
      </c>
      <c r="G12" s="1">
        <v>0</v>
      </c>
    </row>
    <row r="13" spans="1:7" s="2" customFormat="1" ht="12.75" customHeight="1">
      <c r="A13" s="7">
        <v>39264</v>
      </c>
      <c r="B13" s="1">
        <v>0.14315</v>
      </c>
      <c r="C13" s="1">
        <v>0.10986</v>
      </c>
      <c r="D13" s="1">
        <v>0</v>
      </c>
      <c r="E13" s="1">
        <v>0.14315</v>
      </c>
      <c r="F13" s="1">
        <v>0.10986</v>
      </c>
      <c r="G13" s="1">
        <v>0</v>
      </c>
    </row>
    <row r="14" spans="1:7" s="2" customFormat="1" ht="12.75" customHeight="1">
      <c r="A14" s="7">
        <v>39448</v>
      </c>
      <c r="B14" s="1">
        <v>0.148169</v>
      </c>
      <c r="C14" s="1">
        <v>0.11316900000000001</v>
      </c>
      <c r="D14" s="1">
        <v>0</v>
      </c>
      <c r="E14" s="1">
        <v>0.148169</v>
      </c>
      <c r="F14" s="1">
        <v>0.11316900000000001</v>
      </c>
      <c r="G14" s="1">
        <v>0</v>
      </c>
    </row>
    <row r="15" spans="1:7" s="2" customFormat="1" ht="12.75" customHeight="1">
      <c r="A15" s="7">
        <v>39630</v>
      </c>
      <c r="B15" s="1">
        <v>0.14546200000000001</v>
      </c>
      <c r="C15" s="1">
        <v>0.110462</v>
      </c>
      <c r="D15" s="1">
        <v>0</v>
      </c>
      <c r="E15" s="1">
        <v>0.14546200000000001</v>
      </c>
      <c r="F15" s="1">
        <v>0.110462</v>
      </c>
      <c r="G15" s="1">
        <v>0</v>
      </c>
    </row>
    <row r="16" spans="1:7" s="2" customFormat="1" ht="12.75" customHeight="1">
      <c r="A16" s="7">
        <v>39814</v>
      </c>
      <c r="B16" s="1">
        <v>0.14958199999999999</v>
      </c>
      <c r="C16" s="1">
        <v>0.114582</v>
      </c>
      <c r="D16" s="1">
        <v>0</v>
      </c>
      <c r="E16" s="1">
        <v>0.14958199999999999</v>
      </c>
      <c r="F16" s="1">
        <v>0.114582</v>
      </c>
      <c r="G16" s="1">
        <v>0</v>
      </c>
    </row>
    <row r="17" spans="1:7" s="2" customFormat="1" ht="12.75" customHeight="1">
      <c r="A17" s="7">
        <v>39995</v>
      </c>
      <c r="B17" s="1">
        <v>0.14958199999999999</v>
      </c>
      <c r="C17" s="1">
        <v>0.114582</v>
      </c>
      <c r="D17" s="1">
        <v>0</v>
      </c>
      <c r="E17" s="1">
        <v>0.14958199999999999</v>
      </c>
      <c r="F17" s="1">
        <v>0.114582</v>
      </c>
      <c r="G17" s="1">
        <v>0</v>
      </c>
    </row>
    <row r="18" spans="1:7" s="2" customFormat="1" ht="12.75" customHeight="1">
      <c r="A18" s="7">
        <v>40179</v>
      </c>
      <c r="B18" s="1">
        <v>0.141126</v>
      </c>
      <c r="C18" s="1">
        <v>0.106126</v>
      </c>
      <c r="D18" s="1">
        <v>0</v>
      </c>
      <c r="E18" s="1">
        <v>0.141126</v>
      </c>
      <c r="F18" s="1">
        <v>0.106126</v>
      </c>
      <c r="G18" s="1">
        <v>0</v>
      </c>
    </row>
    <row r="19" spans="1:7" s="2" customFormat="1" ht="12.75" customHeight="1">
      <c r="A19" s="7">
        <v>40452</v>
      </c>
      <c r="B19" s="1">
        <v>0.141126</v>
      </c>
      <c r="C19" s="1">
        <v>0.106126</v>
      </c>
      <c r="D19" s="1">
        <v>0</v>
      </c>
      <c r="E19" s="1">
        <v>0.141126</v>
      </c>
      <c r="F19" s="1">
        <v>0.106126</v>
      </c>
      <c r="G19" s="1">
        <v>0</v>
      </c>
    </row>
    <row r="20" spans="1:7" s="2" customFormat="1" ht="12.75" customHeight="1">
      <c r="A20" s="7">
        <v>40544</v>
      </c>
      <c r="B20" s="1">
        <v>0.130999</v>
      </c>
      <c r="C20" s="1">
        <v>9.5999000000000001E-2</v>
      </c>
      <c r="D20" s="1">
        <v>7.2499999999999995E-4</v>
      </c>
      <c r="E20" s="1">
        <v>0.130999</v>
      </c>
      <c r="F20" s="1">
        <v>9.5999000000000001E-2</v>
      </c>
      <c r="G20" s="1">
        <v>7.2499999999999995E-4</v>
      </c>
    </row>
    <row r="21" spans="1:7" s="2" customFormat="1" ht="12.75" customHeight="1">
      <c r="A21" s="7">
        <v>40725</v>
      </c>
      <c r="B21" s="1">
        <v>0.130999</v>
      </c>
      <c r="C21" s="1">
        <v>9.5999000000000001E-2</v>
      </c>
      <c r="D21" s="1">
        <v>7.2499999999999995E-4</v>
      </c>
      <c r="E21" s="1">
        <v>0.130999</v>
      </c>
      <c r="F21" s="1">
        <v>9.5999000000000001E-2</v>
      </c>
      <c r="G21" s="1">
        <v>7.2499999999999995E-4</v>
      </c>
    </row>
    <row r="22" spans="1:7" s="2" customFormat="1" ht="12.75" customHeight="1">
      <c r="A22" s="7">
        <v>40909</v>
      </c>
      <c r="B22" s="1">
        <v>0.112497</v>
      </c>
      <c r="C22" s="1">
        <v>7.7496999999999996E-2</v>
      </c>
      <c r="D22" s="1">
        <v>5.0799999999999999E-4</v>
      </c>
      <c r="E22" s="1">
        <v>0.112497</v>
      </c>
      <c r="F22" s="1">
        <v>7.7496999999999996E-2</v>
      </c>
      <c r="G22" s="1">
        <v>5.0799999999999999E-4</v>
      </c>
    </row>
    <row r="23" spans="1:7" s="2" customFormat="1" ht="12.75" customHeight="1">
      <c r="A23" s="7">
        <v>41091</v>
      </c>
      <c r="B23" s="1">
        <v>0.112497</v>
      </c>
      <c r="C23" s="1">
        <v>7.7496999999999996E-2</v>
      </c>
      <c r="D23" s="1">
        <v>5.0799999999999999E-4</v>
      </c>
      <c r="E23" s="1">
        <v>0.112497</v>
      </c>
      <c r="F23" s="1">
        <v>7.7496999999999996E-2</v>
      </c>
      <c r="G23" s="1">
        <v>5.0799999999999999E-4</v>
      </c>
    </row>
    <row r="24" spans="1:7" s="2" customFormat="1" ht="12.75" customHeight="1">
      <c r="A24" s="7">
        <v>41238</v>
      </c>
      <c r="B24" s="1">
        <v>0.112497</v>
      </c>
      <c r="C24" s="1">
        <v>7.7496999999999996E-2</v>
      </c>
      <c r="D24" s="1">
        <v>5.0799999999999999E-4</v>
      </c>
      <c r="E24" s="1">
        <v>0.112497</v>
      </c>
      <c r="F24" s="1">
        <v>7.7496999999999996E-2</v>
      </c>
      <c r="G24" s="1">
        <v>5.0799999999999999E-4</v>
      </c>
    </row>
    <row r="25" spans="1:7" s="2" customFormat="1" ht="12.75" customHeight="1">
      <c r="A25" s="7">
        <v>41275</v>
      </c>
      <c r="B25" s="1">
        <v>0.102475</v>
      </c>
      <c r="C25" s="1">
        <v>6.7474999999999993E-2</v>
      </c>
      <c r="D25" s="1">
        <v>2.9500000000000001E-4</v>
      </c>
      <c r="E25" s="1">
        <v>0.102475</v>
      </c>
      <c r="F25" s="1">
        <v>6.7474999999999993E-2</v>
      </c>
      <c r="G25" s="1">
        <v>2.9500000000000001E-4</v>
      </c>
    </row>
    <row r="26" spans="1:7" s="2" customFormat="1" ht="12.75" customHeight="1">
      <c r="A26" s="7">
        <v>41456</v>
      </c>
      <c r="B26" s="1">
        <v>0.102475</v>
      </c>
      <c r="C26" s="1">
        <v>6.7474999999999993E-2</v>
      </c>
      <c r="D26" s="1">
        <v>2.9500000000000001E-4</v>
      </c>
      <c r="E26" s="1">
        <v>0.102475</v>
      </c>
      <c r="F26" s="1">
        <v>6.7474999999999993E-2</v>
      </c>
      <c r="G26" s="1">
        <v>2.9500000000000001E-4</v>
      </c>
    </row>
    <row r="27" spans="1:7" s="2" customFormat="1" ht="12.75" customHeight="1">
      <c r="A27" s="7">
        <v>41522</v>
      </c>
      <c r="B27" s="1">
        <v>0.102475</v>
      </c>
      <c r="C27" s="1">
        <v>6.7474999999999993E-2</v>
      </c>
      <c r="D27" s="1">
        <v>2.9500000000000001E-4</v>
      </c>
      <c r="E27" s="1">
        <v>0.102475</v>
      </c>
      <c r="F27" s="1">
        <v>6.7474999999999993E-2</v>
      </c>
      <c r="G27" s="1">
        <v>2.9500000000000001E-4</v>
      </c>
    </row>
    <row r="28" spans="1:7" s="2" customFormat="1" ht="12.75" customHeight="1">
      <c r="A28" s="7">
        <v>41548</v>
      </c>
      <c r="B28" s="1">
        <v>0.102475</v>
      </c>
      <c r="C28" s="1">
        <v>6.7474999999999993E-2</v>
      </c>
      <c r="D28" s="1">
        <v>2.9500000000000001E-4</v>
      </c>
      <c r="E28" s="1">
        <v>0.102475</v>
      </c>
      <c r="F28" s="1">
        <v>6.7474999999999993E-2</v>
      </c>
      <c r="G28" s="1">
        <v>2.9500000000000001E-4</v>
      </c>
    </row>
    <row r="29" spans="1:7" s="2" customFormat="1" ht="12.75" customHeight="1">
      <c r="A29" s="7">
        <v>41640</v>
      </c>
      <c r="B29" s="1">
        <v>0.11609899999999999</v>
      </c>
      <c r="C29" s="1">
        <v>8.1099000000000004E-2</v>
      </c>
      <c r="D29" s="1">
        <v>-4.1599999999999997E-4</v>
      </c>
      <c r="E29" s="1">
        <v>0.11609899999999999</v>
      </c>
      <c r="F29" s="1">
        <v>8.1099000000000004E-2</v>
      </c>
      <c r="G29" s="1">
        <v>-4.1599999999999997E-4</v>
      </c>
    </row>
    <row r="30" spans="1:7" s="2" customFormat="1" ht="12.75" customHeight="1">
      <c r="A30" s="7">
        <v>41671</v>
      </c>
      <c r="B30" s="1">
        <v>0.11609899999999999</v>
      </c>
      <c r="C30" s="1">
        <v>8.1099000000000004E-2</v>
      </c>
      <c r="D30" s="1">
        <v>-4.1599999999999997E-4</v>
      </c>
      <c r="E30" s="1">
        <v>0.11609899999999999</v>
      </c>
      <c r="F30" s="1">
        <v>8.1099000000000004E-2</v>
      </c>
      <c r="G30" s="1">
        <v>-4.1599999999999997E-4</v>
      </c>
    </row>
    <row r="31" spans="1:7" s="2" customFormat="1" ht="12.75" customHeight="1">
      <c r="A31" s="7">
        <v>41821</v>
      </c>
      <c r="B31" s="1">
        <v>0.11272500000000001</v>
      </c>
      <c r="C31" s="1">
        <v>7.7725000000000002E-2</v>
      </c>
      <c r="D31" s="1">
        <v>-4.1599999999999997E-4</v>
      </c>
      <c r="E31" s="1">
        <v>0.11272500000000001</v>
      </c>
      <c r="F31" s="1">
        <v>7.7725000000000002E-2</v>
      </c>
      <c r="G31" s="1">
        <v>-4.1599999999999997E-4</v>
      </c>
    </row>
    <row r="32" spans="1:7" s="2" customFormat="1" ht="12.75" customHeight="1">
      <c r="A32" s="7">
        <v>41865</v>
      </c>
      <c r="B32" s="1">
        <v>0.11272500000000001</v>
      </c>
      <c r="C32" s="1">
        <v>7.7725000000000002E-2</v>
      </c>
      <c r="D32" s="1">
        <v>-4.1599999999999997E-4</v>
      </c>
      <c r="E32" s="1">
        <v>0.11272500000000001</v>
      </c>
      <c r="F32" s="1">
        <v>7.7725000000000002E-2</v>
      </c>
      <c r="G32" s="1">
        <v>-4.1599999999999997E-4</v>
      </c>
    </row>
    <row r="33" spans="1:7" s="2" customFormat="1" ht="12.75" customHeight="1">
      <c r="A33" s="7">
        <v>42005</v>
      </c>
      <c r="B33" s="1">
        <v>0.15889400000000001</v>
      </c>
      <c r="C33" s="1">
        <v>0.123894</v>
      </c>
      <c r="D33" s="1">
        <v>-4.1599999999999997E-4</v>
      </c>
      <c r="E33" s="1">
        <v>0.15889400000000001</v>
      </c>
      <c r="F33" s="1">
        <v>0.123894</v>
      </c>
      <c r="G33" s="1">
        <v>-4.1599999999999997E-4</v>
      </c>
    </row>
    <row r="34" spans="1:7" s="2" customFormat="1" ht="12.75" customHeight="1">
      <c r="A34" s="7">
        <v>42186</v>
      </c>
      <c r="B34" s="1">
        <v>0.117423</v>
      </c>
      <c r="C34" s="1">
        <v>8.2422999999999996E-2</v>
      </c>
      <c r="D34" s="1">
        <v>-6.1499999999999999E-4</v>
      </c>
      <c r="E34" s="1">
        <v>0.117423</v>
      </c>
      <c r="F34" s="1">
        <v>8.2422999999999996E-2</v>
      </c>
      <c r="G34" s="1">
        <v>-6.1499999999999999E-4</v>
      </c>
    </row>
    <row r="35" spans="1:7" s="2" customFormat="1" ht="12.75" customHeight="1">
      <c r="A35" s="7">
        <v>42217</v>
      </c>
      <c r="B35" s="1">
        <v>0.117423</v>
      </c>
      <c r="C35" s="1">
        <v>8.2422999999999996E-2</v>
      </c>
      <c r="D35" s="1">
        <v>-6.1499999999999999E-4</v>
      </c>
      <c r="E35" s="1">
        <v>0.117423</v>
      </c>
      <c r="F35" s="1">
        <v>8.2422999999999996E-2</v>
      </c>
      <c r="G35" s="1">
        <v>-6.1499999999999999E-4</v>
      </c>
    </row>
    <row r="36" spans="1:7" s="2" customFormat="1" ht="12.75" customHeight="1">
      <c r="A36" s="7">
        <v>42370</v>
      </c>
      <c r="B36" s="1">
        <v>0.13345099999999999</v>
      </c>
      <c r="C36" s="1">
        <v>9.8450999999999997E-2</v>
      </c>
      <c r="D36" s="1">
        <v>-6.1499999999999999E-4</v>
      </c>
      <c r="E36" s="1">
        <v>0.13345099999999999</v>
      </c>
      <c r="F36" s="1">
        <v>9.8450999999999997E-2</v>
      </c>
      <c r="G36" s="1">
        <v>-6.1499999999999999E-4</v>
      </c>
    </row>
    <row r="37" spans="1:7" s="2" customFormat="1" ht="12.75" customHeight="1">
      <c r="A37" s="7">
        <v>42552</v>
      </c>
      <c r="B37" s="1">
        <v>0.10551099999999999</v>
      </c>
      <c r="C37" s="1">
        <v>7.0511000000000004E-2</v>
      </c>
      <c r="D37" s="1">
        <v>3.7599999999999998E-4</v>
      </c>
      <c r="E37" s="1">
        <v>0.10551099999999999</v>
      </c>
      <c r="F37" s="1">
        <v>7.0511000000000004E-2</v>
      </c>
      <c r="G37" s="1">
        <v>3.7599999999999998E-4</v>
      </c>
    </row>
    <row r="38" spans="1:7" s="2" customFormat="1" ht="12.75" customHeight="1">
      <c r="A38" s="7">
        <v>42736</v>
      </c>
      <c r="B38" s="1">
        <v>0.117865</v>
      </c>
      <c r="C38" s="1">
        <v>8.2864999999999994E-2</v>
      </c>
      <c r="D38" s="1">
        <v>3.7599999999999998E-4</v>
      </c>
      <c r="E38" s="1">
        <v>0.117865</v>
      </c>
      <c r="F38" s="1">
        <v>8.2864999999999994E-2</v>
      </c>
      <c r="G38" s="1">
        <v>3.7599999999999998E-4</v>
      </c>
    </row>
    <row r="39" spans="1:7" s="2" customFormat="1" ht="12.75" customHeight="1">
      <c r="A39" s="7">
        <v>42826</v>
      </c>
      <c r="B39" s="1">
        <v>0.117865</v>
      </c>
      <c r="C39" s="1">
        <v>8.2864999999999994E-2</v>
      </c>
      <c r="D39" s="1">
        <v>3.7599999999999998E-4</v>
      </c>
      <c r="E39" s="1">
        <v>0.117865</v>
      </c>
      <c r="F39" s="1">
        <v>8.2864999999999994E-2</v>
      </c>
      <c r="G39" s="1">
        <v>3.7599999999999998E-4</v>
      </c>
    </row>
    <row r="40" spans="1:7" s="2" customFormat="1" ht="12.75" customHeight="1">
      <c r="A40" s="7">
        <v>42917</v>
      </c>
      <c r="B40" s="1">
        <v>0.102198</v>
      </c>
      <c r="C40" s="1">
        <v>6.7197999999999994E-2</v>
      </c>
      <c r="D40" s="1">
        <v>-5.9599999999999996E-4</v>
      </c>
      <c r="E40" s="1">
        <v>0.102198</v>
      </c>
      <c r="F40" s="1">
        <v>6.7197999999999994E-2</v>
      </c>
      <c r="G40" s="1">
        <v>-5.9599999999999996E-4</v>
      </c>
    </row>
    <row r="41" spans="1:7" s="2" customFormat="1" ht="12.75" customHeight="1">
      <c r="A41" s="7">
        <v>43101</v>
      </c>
      <c r="B41" s="1">
        <v>0.122127</v>
      </c>
      <c r="C41" s="1">
        <v>8.7126999999999996E-2</v>
      </c>
      <c r="D41" s="1">
        <v>1.1E-5</v>
      </c>
      <c r="E41" s="1">
        <v>0.122127</v>
      </c>
      <c r="F41" s="1">
        <v>8.7126999999999996E-2</v>
      </c>
      <c r="G41" s="1">
        <v>1.1E-5</v>
      </c>
    </row>
    <row r="42" spans="1:7" s="2" customFormat="1" ht="12.75" customHeight="1">
      <c r="A42" s="7">
        <v>43191</v>
      </c>
      <c r="B42" s="1">
        <v>0.122127</v>
      </c>
      <c r="C42" s="1">
        <v>8.7126999999999996E-2</v>
      </c>
      <c r="D42" s="1">
        <v>1.1E-5</v>
      </c>
      <c r="E42" s="1">
        <v>0.122127</v>
      </c>
      <c r="F42" s="1">
        <v>8.7126999999999996E-2</v>
      </c>
      <c r="G42" s="1">
        <v>1.1E-5</v>
      </c>
    </row>
    <row r="43" spans="1:7" s="2" customFormat="1" ht="12.75" customHeight="1">
      <c r="A43" s="7">
        <v>43221</v>
      </c>
      <c r="B43" s="1">
        <v>0.122127</v>
      </c>
      <c r="C43" s="1">
        <v>8.7126999999999996E-2</v>
      </c>
      <c r="D43" s="1">
        <v>1.1E-5</v>
      </c>
      <c r="E43" s="1">
        <v>0.122127</v>
      </c>
      <c r="F43" s="1">
        <v>8.7126999999999996E-2</v>
      </c>
      <c r="G43" s="1">
        <v>1.1E-5</v>
      </c>
    </row>
    <row r="44" spans="1:7" s="2" customFormat="1" ht="12.75" customHeight="1">
      <c r="A44" s="7">
        <v>43282</v>
      </c>
      <c r="B44" s="1">
        <v>0.116062</v>
      </c>
      <c r="C44" s="1">
        <v>8.1061999999999995E-2</v>
      </c>
      <c r="D44" s="1">
        <v>0</v>
      </c>
      <c r="E44" s="1">
        <v>0.116062</v>
      </c>
      <c r="F44" s="1">
        <v>8.1061999999999995E-2</v>
      </c>
      <c r="G44" s="1">
        <v>0</v>
      </c>
    </row>
    <row r="45" spans="1:7" s="2" customFormat="1" ht="12.75" customHeight="1">
      <c r="A45" s="7">
        <v>43374</v>
      </c>
      <c r="B45" s="1">
        <v>0.116062</v>
      </c>
      <c r="C45" s="1">
        <v>8.1061999999999995E-2</v>
      </c>
      <c r="D45" s="1">
        <v>0</v>
      </c>
      <c r="E45" s="1">
        <v>0.116062</v>
      </c>
      <c r="F45" s="1">
        <v>8.1061999999999995E-2</v>
      </c>
      <c r="G45" s="1">
        <v>0</v>
      </c>
    </row>
    <row r="46" spans="1:7" s="2" customFormat="1" ht="12.75" customHeight="1">
      <c r="A46" s="7">
        <v>43466</v>
      </c>
      <c r="B46" s="1">
        <v>0.13771800000000001</v>
      </c>
      <c r="C46" s="1">
        <v>0.102718</v>
      </c>
      <c r="D46" s="1">
        <v>0</v>
      </c>
      <c r="E46" s="1">
        <v>0.13771800000000001</v>
      </c>
      <c r="F46" s="1">
        <v>0.102718</v>
      </c>
      <c r="G46" s="1">
        <v>0</v>
      </c>
    </row>
    <row r="47" spans="1:7" s="2" customFormat="1" ht="12.75" customHeight="1">
      <c r="A47" s="7">
        <v>43556</v>
      </c>
      <c r="B47" s="1">
        <v>0.13771800000000001</v>
      </c>
      <c r="C47" s="1">
        <v>0.102718</v>
      </c>
      <c r="D47" s="1">
        <v>0</v>
      </c>
      <c r="E47" s="1">
        <v>0.13771800000000001</v>
      </c>
      <c r="F47" s="1">
        <v>0.102718</v>
      </c>
      <c r="G47" s="1">
        <v>0</v>
      </c>
    </row>
    <row r="48" spans="1:7" s="2" customFormat="1" ht="12.75" customHeight="1">
      <c r="A48" s="7">
        <v>43647</v>
      </c>
      <c r="B48" s="1">
        <v>0.109125</v>
      </c>
      <c r="C48" s="1">
        <v>7.4124999999999996E-2</v>
      </c>
      <c r="D48" s="1">
        <v>0</v>
      </c>
      <c r="E48" s="1">
        <v>0.109125</v>
      </c>
      <c r="F48" s="1">
        <v>7.4124999999999996E-2</v>
      </c>
      <c r="G48" s="1">
        <v>0</v>
      </c>
    </row>
    <row r="49" spans="1:7" s="2" customFormat="1" ht="12.75" customHeight="1">
      <c r="A49" s="7">
        <v>43739</v>
      </c>
      <c r="B49" s="1">
        <v>0.109125</v>
      </c>
      <c r="C49" s="1">
        <v>7.4124999999999996E-2</v>
      </c>
      <c r="D49" s="1">
        <v>0</v>
      </c>
      <c r="E49" s="1">
        <v>0.109125</v>
      </c>
      <c r="F49" s="1">
        <v>7.4124999999999996E-2</v>
      </c>
      <c r="G49" s="1">
        <v>0</v>
      </c>
    </row>
    <row r="50" spans="1:7" s="2" customFormat="1" ht="12.75" customHeight="1">
      <c r="A50" s="7">
        <v>43831</v>
      </c>
      <c r="B50" s="1">
        <v>0.131133</v>
      </c>
      <c r="C50" s="1">
        <v>9.6132999999999996E-2</v>
      </c>
      <c r="D50" s="1">
        <v>0</v>
      </c>
      <c r="E50" s="1">
        <v>0.131133</v>
      </c>
      <c r="F50" s="1">
        <v>9.6132999999999996E-2</v>
      </c>
      <c r="G50" s="1">
        <v>0</v>
      </c>
    </row>
    <row r="51" spans="1:7" s="2" customFormat="1" ht="12.75" customHeight="1">
      <c r="A51" s="7">
        <v>43922</v>
      </c>
      <c r="B51" s="1">
        <v>0.131133</v>
      </c>
      <c r="C51" s="1">
        <v>9.6132999999999996E-2</v>
      </c>
      <c r="D51" s="1">
        <v>0</v>
      </c>
      <c r="E51" s="1">
        <v>0.131133</v>
      </c>
      <c r="F51" s="1">
        <v>9.6132999999999996E-2</v>
      </c>
      <c r="G51" s="1">
        <v>0</v>
      </c>
    </row>
    <row r="52" spans="1:7" s="2" customFormat="1" ht="12.75" customHeight="1">
      <c r="A52" s="7">
        <v>44013</v>
      </c>
      <c r="B52" s="1">
        <v>0.11228399999999999</v>
      </c>
      <c r="C52" s="1">
        <v>7.7284000000000005E-2</v>
      </c>
      <c r="D52" s="1">
        <v>0</v>
      </c>
      <c r="E52" s="1">
        <v>0.11228399999999999</v>
      </c>
      <c r="F52" s="1">
        <v>7.7284000000000005E-2</v>
      </c>
      <c r="G52" s="1">
        <v>0</v>
      </c>
    </row>
    <row r="53" spans="1:7" s="2" customFormat="1" ht="12.75" customHeight="1">
      <c r="A53" s="7">
        <v>44197</v>
      </c>
      <c r="B53" s="1">
        <v>0.11928</v>
      </c>
      <c r="C53" s="1">
        <v>8.4279999999999994E-2</v>
      </c>
      <c r="D53" s="1">
        <v>0</v>
      </c>
      <c r="E53" s="1">
        <v>0.11928</v>
      </c>
      <c r="F53" s="1">
        <v>8.4279999999999994E-2</v>
      </c>
      <c r="G53" s="1">
        <v>0</v>
      </c>
    </row>
    <row r="54" spans="1:7" s="2" customFormat="1" ht="12.75" customHeight="1">
      <c r="A54" s="7">
        <v>44256</v>
      </c>
      <c r="B54" s="1">
        <v>0.11928</v>
      </c>
      <c r="C54" s="1">
        <v>8.4279999999999994E-2</v>
      </c>
      <c r="D54" s="1">
        <v>0</v>
      </c>
      <c r="E54" s="1">
        <v>0.11928</v>
      </c>
      <c r="F54" s="1">
        <v>8.4279999999999994E-2</v>
      </c>
      <c r="G54" s="1">
        <v>0</v>
      </c>
    </row>
    <row r="55" spans="1:7" s="2" customFormat="1" ht="12.75" customHeight="1">
      <c r="A55" s="7">
        <v>44317</v>
      </c>
      <c r="B55" s="1">
        <v>0.11928</v>
      </c>
      <c r="C55" s="1">
        <v>8.4279999999999994E-2</v>
      </c>
      <c r="D55" s="1">
        <v>0</v>
      </c>
      <c r="E55" s="1">
        <v>0.11928</v>
      </c>
      <c r="F55" s="1">
        <v>8.4279999999999994E-2</v>
      </c>
      <c r="G55" s="1">
        <v>0</v>
      </c>
    </row>
    <row r="56" spans="1:7" s="2" customFormat="1" ht="12.75" customHeight="1">
      <c r="A56" s="7">
        <v>44378</v>
      </c>
      <c r="B56" s="1">
        <v>0.10571800000000001</v>
      </c>
      <c r="C56" s="1">
        <v>7.0718000000000003E-2</v>
      </c>
      <c r="D56" s="1">
        <v>0</v>
      </c>
      <c r="E56" s="1">
        <v>0.10571800000000001</v>
      </c>
      <c r="F56" s="1">
        <v>7.0718000000000003E-2</v>
      </c>
      <c r="G56" s="1">
        <v>0</v>
      </c>
    </row>
    <row r="57" spans="1:7" s="2" customFormat="1" ht="12.75" customHeight="1">
      <c r="A57" s="7">
        <v>44417</v>
      </c>
      <c r="B57" s="1">
        <v>0.10571800000000001</v>
      </c>
      <c r="C57" s="1">
        <v>7.0718000000000003E-2</v>
      </c>
      <c r="D57" s="1">
        <v>0</v>
      </c>
      <c r="E57" s="1">
        <v>0.10571800000000001</v>
      </c>
      <c r="F57" s="1">
        <v>7.0718000000000003E-2</v>
      </c>
      <c r="G57" s="1">
        <v>0</v>
      </c>
    </row>
    <row r="58" spans="1:7" s="2" customFormat="1" ht="12.75" customHeight="1">
      <c r="A58" s="7">
        <v>44501</v>
      </c>
      <c r="B58" s="1">
        <v>0.10571800000000001</v>
      </c>
      <c r="C58" s="1">
        <v>7.0718000000000003E-2</v>
      </c>
      <c r="D58" s="1">
        <v>0</v>
      </c>
      <c r="E58" s="1">
        <v>0.10571800000000001</v>
      </c>
      <c r="F58" s="1">
        <v>7.0718000000000003E-2</v>
      </c>
      <c r="G58" s="1">
        <v>0</v>
      </c>
    </row>
    <row r="59" spans="1:7" s="2" customFormat="1" ht="12.75" customHeight="1">
      <c r="A59" s="7">
        <v>44562</v>
      </c>
      <c r="B59" s="1">
        <v>0.13231000000000001</v>
      </c>
      <c r="C59" s="1">
        <v>9.7309999999999994E-2</v>
      </c>
      <c r="D59" s="1">
        <v>0</v>
      </c>
      <c r="E59" s="1">
        <v>0.13231000000000001</v>
      </c>
      <c r="F59" s="1">
        <v>9.7309999999999994E-2</v>
      </c>
      <c r="G59" s="1">
        <v>0</v>
      </c>
    </row>
    <row r="60" spans="1:7" s="2" customFormat="1" ht="12.75" customHeight="1">
      <c r="A60" s="7">
        <v>44621</v>
      </c>
      <c r="B60" s="1">
        <v>0.13231000000000001</v>
      </c>
      <c r="C60" s="1">
        <v>9.7309999999999994E-2</v>
      </c>
      <c r="D60" s="1">
        <v>0</v>
      </c>
      <c r="E60" s="1">
        <v>0.13231000000000001</v>
      </c>
      <c r="F60" s="1">
        <v>9.7309999999999994E-2</v>
      </c>
      <c r="G60" s="1">
        <v>0</v>
      </c>
    </row>
    <row r="61" spans="1:7" s="2" customFormat="1" ht="12.75" customHeight="1">
      <c r="A61" s="7">
        <v>44682</v>
      </c>
      <c r="B61" s="1">
        <v>0.13231000000000001</v>
      </c>
      <c r="C61" s="1">
        <v>9.7309999999999994E-2</v>
      </c>
      <c r="D61" s="1">
        <v>0</v>
      </c>
      <c r="E61" s="1">
        <v>0.13231000000000001</v>
      </c>
      <c r="F61" s="1">
        <v>9.7309999999999994E-2</v>
      </c>
      <c r="G61" s="1">
        <v>0</v>
      </c>
    </row>
    <row r="62" spans="1:7" s="2" customFormat="1" ht="12.75" customHeight="1">
      <c r="A62" s="7">
        <v>44743</v>
      </c>
      <c r="B62" s="1">
        <v>0.13177900000000001</v>
      </c>
      <c r="C62" s="1">
        <v>9.6779000000000004E-2</v>
      </c>
      <c r="D62" s="1">
        <v>0</v>
      </c>
      <c r="E62" s="1">
        <v>0.13177900000000001</v>
      </c>
      <c r="F62" s="1">
        <v>9.6779000000000004E-2</v>
      </c>
      <c r="G62" s="1">
        <v>0</v>
      </c>
    </row>
    <row r="63" spans="1:7" s="2" customFormat="1" ht="12.75" customHeight="1">
      <c r="A63" s="7">
        <v>44782</v>
      </c>
      <c r="B63" s="1">
        <v>0.13177900000000001</v>
      </c>
      <c r="C63" s="1">
        <v>9.6779000000000004E-2</v>
      </c>
      <c r="D63" s="1">
        <v>0</v>
      </c>
      <c r="E63" s="1">
        <v>0.13177900000000001</v>
      </c>
      <c r="F63" s="1">
        <v>9.6779000000000004E-2</v>
      </c>
      <c r="G63" s="1">
        <v>0</v>
      </c>
    </row>
    <row r="64" spans="1:7" s="2" customFormat="1" ht="12.75" customHeight="1">
      <c r="A64" s="7">
        <v>44805</v>
      </c>
      <c r="B64" s="1">
        <v>0.13177900000000001</v>
      </c>
      <c r="C64" s="1">
        <v>9.6779000000000004E-2</v>
      </c>
      <c r="D64" s="1">
        <v>0</v>
      </c>
      <c r="E64" s="1">
        <v>0.13177900000000001</v>
      </c>
      <c r="F64" s="1">
        <v>9.6779000000000004E-2</v>
      </c>
      <c r="G64" s="1">
        <v>0</v>
      </c>
    </row>
    <row r="65" spans="1:7" s="2" customFormat="1" ht="12.75" customHeight="1">
      <c r="A65" s="7">
        <v>44927</v>
      </c>
      <c r="B65" s="1">
        <v>0.244362</v>
      </c>
      <c r="C65" s="1">
        <v>0.20936199999999999</v>
      </c>
      <c r="D65" s="1">
        <v>0</v>
      </c>
      <c r="E65" s="1">
        <v>0.244362</v>
      </c>
      <c r="F65" s="1">
        <v>0.20936199999999999</v>
      </c>
      <c r="G65" s="1">
        <v>0</v>
      </c>
    </row>
    <row r="66" spans="1:7" s="2" customFormat="1" ht="12.75" customHeight="1">
      <c r="A66" s="7">
        <v>45047</v>
      </c>
      <c r="B66" s="1">
        <v>0.244362</v>
      </c>
      <c r="C66" s="1">
        <v>0.20936199999999999</v>
      </c>
      <c r="D66" s="1">
        <v>0</v>
      </c>
      <c r="E66" s="1">
        <v>0.244362</v>
      </c>
      <c r="F66" s="1">
        <v>0.20936199999999999</v>
      </c>
      <c r="G66" s="1">
        <v>0</v>
      </c>
    </row>
    <row r="67" spans="1:7" s="2" customFormat="1" ht="12.75" customHeight="1">
      <c r="A67" s="7">
        <v>45108</v>
      </c>
      <c r="B67" s="1">
        <v>0.16867399999999999</v>
      </c>
      <c r="C67" s="1">
        <v>0.13367399999999999</v>
      </c>
      <c r="D67" s="1">
        <v>0</v>
      </c>
      <c r="E67" s="1">
        <v>0.16867399999999999</v>
      </c>
      <c r="F67" s="1">
        <v>0.13367399999999999</v>
      </c>
      <c r="G67" s="1">
        <v>0</v>
      </c>
    </row>
    <row r="68" spans="1:7" s="2" customFormat="1" ht="12.75" customHeight="1">
      <c r="A68" s="7">
        <v>45170</v>
      </c>
      <c r="B68" s="1">
        <v>0.16867399999999999</v>
      </c>
      <c r="C68" s="1">
        <v>0.13367399999999999</v>
      </c>
      <c r="D68" s="1">
        <v>0</v>
      </c>
      <c r="E68" s="1">
        <v>0.16867399999999999</v>
      </c>
      <c r="F68" s="1">
        <v>0.13367399999999999</v>
      </c>
      <c r="G68" s="1">
        <v>0</v>
      </c>
    </row>
    <row r="69" spans="1:7" s="2" customFormat="1" ht="12.75" customHeight="1">
      <c r="A69" s="7">
        <v>45231</v>
      </c>
      <c r="B69" s="1">
        <v>0.16867399999999999</v>
      </c>
      <c r="C69" s="1">
        <v>0.13367399999999999</v>
      </c>
      <c r="D69" s="1">
        <v>0</v>
      </c>
      <c r="E69" s="1">
        <v>0.16867399999999999</v>
      </c>
      <c r="F69" s="1">
        <v>0.13367399999999999</v>
      </c>
      <c r="G69" s="1">
        <v>0</v>
      </c>
    </row>
    <row r="70" spans="1:7" s="2" customFormat="1" ht="12.75" customHeight="1">
      <c r="A70" s="7">
        <v>45292</v>
      </c>
      <c r="B70" s="1">
        <v>0.19643099999999999</v>
      </c>
      <c r="C70" s="1">
        <v>0.16143099999999999</v>
      </c>
      <c r="D70" s="1">
        <v>8.2600000000000002E-4</v>
      </c>
      <c r="E70" s="1">
        <v>0.19643099999999999</v>
      </c>
      <c r="F70" s="1">
        <v>0.16143099999999999</v>
      </c>
      <c r="G70" s="1">
        <v>8.2600000000000002E-4</v>
      </c>
    </row>
    <row r="71" spans="1:7" s="2" customFormat="1" ht="12.75" customHeight="1">
      <c r="A71" s="7">
        <v>45474</v>
      </c>
      <c r="B71" s="1">
        <v>0.14541899999999999</v>
      </c>
      <c r="C71" s="1">
        <v>0.110419</v>
      </c>
      <c r="D71" s="1">
        <v>0</v>
      </c>
      <c r="E71" s="1">
        <v>0.14541899999999999</v>
      </c>
      <c r="F71" s="1">
        <v>0.110419</v>
      </c>
      <c r="G71" s="1">
        <v>0</v>
      </c>
    </row>
    <row r="72" spans="1:7" s="2" customFormat="1" ht="12.75" customHeight="1">
      <c r="A72" s="7">
        <v>45536</v>
      </c>
      <c r="B72" s="1">
        <v>0.14541899999999999</v>
      </c>
      <c r="C72" s="1">
        <v>0.110419</v>
      </c>
      <c r="D72" s="1">
        <v>0</v>
      </c>
      <c r="E72" s="1">
        <f>B72</f>
        <v>0.14541899999999999</v>
      </c>
      <c r="F72" s="1">
        <f>C72</f>
        <v>0.110419</v>
      </c>
      <c r="G72" s="1">
        <f>D72</f>
        <v>0</v>
      </c>
    </row>
    <row r="73" spans="1:7" s="2" customFormat="1" ht="12.75" customHeight="1">
      <c r="A73" s="7">
        <v>45658</v>
      </c>
      <c r="B73" s="1">
        <v>0.16141800000000001</v>
      </c>
      <c r="C73" s="1">
        <v>0.126418</v>
      </c>
      <c r="D73" s="1">
        <v>0</v>
      </c>
      <c r="E73" s="1">
        <v>0.16141800000000001</v>
      </c>
      <c r="F73" s="1">
        <v>0.126418</v>
      </c>
      <c r="G73" s="1">
        <v>0</v>
      </c>
    </row>
    <row r="74" spans="1:7" s="2" customFormat="1" ht="12.75" customHeight="1">
      <c r="A74" s="7">
        <v>45778</v>
      </c>
      <c r="B74" s="1">
        <v>0.16141800000000001</v>
      </c>
      <c r="C74" s="1">
        <v>0.126418</v>
      </c>
      <c r="D74" s="1">
        <v>0</v>
      </c>
      <c r="E74" s="1">
        <v>0.16141800000000001</v>
      </c>
      <c r="F74" s="1">
        <v>0.126418</v>
      </c>
      <c r="G74" s="1">
        <v>0</v>
      </c>
    </row>
    <row r="75" spans="1:7" s="2" customFormat="1" ht="12.75" customHeight="1">
      <c r="A75" s="7">
        <v>45839</v>
      </c>
      <c r="B75" s="1">
        <v>0.14304800000000001</v>
      </c>
      <c r="C75" s="1">
        <v>0.10804800000000001</v>
      </c>
      <c r="D75" s="1">
        <v>0</v>
      </c>
      <c r="E75" s="1">
        <v>0.14304800000000001</v>
      </c>
      <c r="F75" s="1">
        <v>0.10804800000000001</v>
      </c>
      <c r="G75" s="1">
        <v>0</v>
      </c>
    </row>
    <row r="76" spans="1:7" s="2" customFormat="1" ht="12.75" customHeight="1">
      <c r="A76" s="7">
        <v>45901</v>
      </c>
      <c r="B76" s="1">
        <v>0.14304800000000001</v>
      </c>
      <c r="C76" s="1">
        <v>0.10804800000000001</v>
      </c>
      <c r="D76" s="1">
        <v>0</v>
      </c>
      <c r="E76" s="1">
        <v>0.14304800000000001</v>
      </c>
      <c r="F76" s="1">
        <v>0.10804800000000001</v>
      </c>
      <c r="G76" s="1">
        <v>0</v>
      </c>
    </row>
    <row r="77" spans="1:7" s="2" customFormat="1" ht="12.75" customHeight="1">
      <c r="A77" s="7">
        <v>45962</v>
      </c>
      <c r="B77" s="1">
        <v>0.14304800000000001</v>
      </c>
      <c r="C77" s="1">
        <v>0.10804800000000001</v>
      </c>
      <c r="D77" s="1">
        <v>0</v>
      </c>
      <c r="E77" s="1">
        <v>0.14304800000000001</v>
      </c>
      <c r="F77" s="1">
        <v>0.10804800000000001</v>
      </c>
      <c r="G77" s="1">
        <v>0</v>
      </c>
    </row>
    <row r="78" spans="1:7" s="2" customFormat="1" ht="12.75" customHeight="1">
      <c r="A78" s="7">
        <v>46023</v>
      </c>
      <c r="B78" s="1">
        <v>0.16261800000000001</v>
      </c>
      <c r="C78" s="1">
        <v>0.12761800000000001</v>
      </c>
      <c r="D78" s="1">
        <v>0</v>
      </c>
      <c r="E78" s="1">
        <v>0.16261800000000001</v>
      </c>
      <c r="F78" s="1">
        <v>0.12761800000000001</v>
      </c>
      <c r="G78" s="1">
        <v>0</v>
      </c>
    </row>
    <row r="79" spans="1:7" s="2" customFormat="1" ht="12.75" customHeight="1">
      <c r="A79" s="7">
        <v>46113</v>
      </c>
      <c r="B79" s="1">
        <v>0.16261800000000001</v>
      </c>
      <c r="C79" s="1">
        <v>0.12761800000000001</v>
      </c>
      <c r="D79" s="1">
        <v>0</v>
      </c>
      <c r="E79" s="1">
        <f>B79</f>
        <v>0.16261800000000001</v>
      </c>
      <c r="F79" s="1">
        <f>C79</f>
        <v>0.12761800000000001</v>
      </c>
      <c r="G79" s="1">
        <f>D79</f>
        <v>0</v>
      </c>
    </row>
  </sheetData>
  <phoneticPr fontId="2" type="noConversion"/>
  <pageMargins left="0.75" right="0.75" top="1" bottom="1" header="0.5" footer="0.5"/>
  <pageSetup scale="27" orientation="landscape" r:id="rId1"/>
  <headerFooter alignWithMargins="0">
    <oddFooter>&amp;C&amp;1#&amp;"Calibri"&amp;12&amp;K008000Internal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77"/>
  <sheetViews>
    <sheetView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10.42578125" style="5" customWidth="1"/>
    <col min="2" max="2" width="14.140625" style="5" bestFit="1" customWidth="1"/>
    <col min="3" max="3" width="11.7109375" style="5" customWidth="1"/>
    <col min="4" max="4" width="14.140625" style="5" bestFit="1" customWidth="1"/>
    <col min="5" max="5" width="11.5703125" style="5" customWidth="1"/>
    <col min="6" max="16384" width="9.140625" style="5"/>
  </cols>
  <sheetData>
    <row r="1" spans="1:5">
      <c r="A1" s="12" t="s">
        <v>11</v>
      </c>
    </row>
    <row r="2" spans="1:5" s="2" customFormat="1"/>
    <row r="3" spans="1:5" s="6" customFormat="1" ht="25.5" customHeight="1">
      <c r="A3" s="9"/>
      <c r="B3" s="10" t="s">
        <v>1</v>
      </c>
      <c r="C3" s="10"/>
      <c r="D3" s="10" t="s">
        <v>2</v>
      </c>
      <c r="E3" s="10"/>
    </row>
    <row r="4" spans="1:5" s="6" customFormat="1" ht="30" customHeight="1">
      <c r="A4" s="8" t="s">
        <v>3</v>
      </c>
      <c r="B4" s="8" t="s">
        <v>4</v>
      </c>
      <c r="C4" s="8" t="s">
        <v>5</v>
      </c>
      <c r="D4" s="8" t="s">
        <v>4</v>
      </c>
      <c r="E4" s="8" t="s">
        <v>5</v>
      </c>
    </row>
    <row r="5" spans="1:5" s="6" customFormat="1" ht="12.75" customHeight="1">
      <c r="A5" s="7">
        <v>37987</v>
      </c>
      <c r="B5" s="1">
        <v>5.0285000000000003E-2</v>
      </c>
      <c r="C5" s="1">
        <v>1.5010000000000001E-2</v>
      </c>
      <c r="D5" s="1">
        <v>4.8066999999999999E-2</v>
      </c>
      <c r="E5" s="1">
        <v>6.4599999999999996E-3</v>
      </c>
    </row>
    <row r="6" spans="1:5" s="2" customFormat="1" ht="12.75" customHeight="1">
      <c r="A6" s="7">
        <v>38161</v>
      </c>
      <c r="B6" s="1">
        <v>5.0285000000000003E-2</v>
      </c>
      <c r="C6" s="1">
        <v>1.5010000000000001E-2</v>
      </c>
      <c r="D6" s="1">
        <v>4.8066999999999999E-2</v>
      </c>
      <c r="E6" s="1">
        <v>6.4599999999999996E-3</v>
      </c>
    </row>
    <row r="7" spans="1:5" s="2" customFormat="1" ht="12.75" customHeight="1">
      <c r="A7" s="7">
        <v>38353</v>
      </c>
      <c r="B7" s="1">
        <v>4.7470999999999999E-2</v>
      </c>
      <c r="C7" s="1">
        <v>1.508E-2</v>
      </c>
      <c r="D7" s="1">
        <v>4.5372000000000003E-2</v>
      </c>
      <c r="E7" s="1">
        <v>1.061E-2</v>
      </c>
    </row>
    <row r="8" spans="1:5" s="2" customFormat="1" ht="12.75" customHeight="1">
      <c r="A8" s="7">
        <v>38718</v>
      </c>
      <c r="B8" s="1">
        <v>4.8041E-2</v>
      </c>
      <c r="C8" s="1">
        <v>1.5049999999999999E-2</v>
      </c>
      <c r="D8" s="1">
        <v>4.5962000000000003E-2</v>
      </c>
      <c r="E8" s="1">
        <v>1.061E-2</v>
      </c>
    </row>
    <row r="9" spans="1:5" s="2" customFormat="1" ht="12.75" customHeight="1">
      <c r="A9" s="7">
        <v>38780</v>
      </c>
      <c r="B9" s="1">
        <v>4.8017999999999998E-2</v>
      </c>
      <c r="C9" s="1">
        <v>1.5049999999999999E-2</v>
      </c>
      <c r="D9" s="1">
        <v>4.5939000000000001E-2</v>
      </c>
      <c r="E9" s="1">
        <v>1.061E-2</v>
      </c>
    </row>
    <row r="10" spans="1:5" s="2" customFormat="1" ht="12.75" customHeight="1">
      <c r="A10" s="7">
        <v>38899</v>
      </c>
      <c r="B10" s="1">
        <v>4.8017999999999998E-2</v>
      </c>
      <c r="C10" s="1">
        <v>1.5049999999999999E-2</v>
      </c>
      <c r="D10" s="1">
        <v>4.5939000000000001E-2</v>
      </c>
      <c r="E10" s="1">
        <v>1.061E-2</v>
      </c>
    </row>
    <row r="11" spans="1:5" s="2" customFormat="1" ht="12.75" customHeight="1">
      <c r="A11" s="7">
        <v>39083</v>
      </c>
      <c r="B11" s="1">
        <v>0.12845500000000001</v>
      </c>
      <c r="C11" s="1">
        <v>0</v>
      </c>
      <c r="D11" s="1">
        <v>0.12845500000000001</v>
      </c>
      <c r="E11" s="1">
        <v>0</v>
      </c>
    </row>
    <row r="12" spans="1:5" s="2" customFormat="1" ht="12.75" customHeight="1">
      <c r="A12" s="7">
        <v>39264</v>
      </c>
      <c r="B12" s="1">
        <v>0.12509000000000001</v>
      </c>
      <c r="C12" s="1">
        <v>0</v>
      </c>
      <c r="D12" s="1">
        <v>0.12509000000000001</v>
      </c>
      <c r="E12" s="1">
        <v>0</v>
      </c>
    </row>
    <row r="13" spans="1:5" s="2" customFormat="1" ht="12.75" customHeight="1">
      <c r="A13" s="7">
        <v>39448</v>
      </c>
      <c r="B13" s="1">
        <v>0.126806</v>
      </c>
      <c r="C13" s="1">
        <v>0</v>
      </c>
      <c r="D13" s="1">
        <v>0.126806</v>
      </c>
      <c r="E13" s="1">
        <v>0</v>
      </c>
    </row>
    <row r="14" spans="1:5" s="2" customFormat="1" ht="12.75" customHeight="1">
      <c r="A14" s="7">
        <v>39630</v>
      </c>
      <c r="B14" s="1">
        <v>0.13090199999999999</v>
      </c>
      <c r="C14" s="1">
        <v>0</v>
      </c>
      <c r="D14" s="1">
        <v>0.13090199999999999</v>
      </c>
      <c r="E14" s="1">
        <v>0</v>
      </c>
    </row>
    <row r="15" spans="1:5" s="2" customFormat="1" ht="12.75" customHeight="1">
      <c r="A15" s="7">
        <v>39814</v>
      </c>
      <c r="B15" s="1">
        <v>0.122419</v>
      </c>
      <c r="C15" s="1">
        <v>0</v>
      </c>
      <c r="D15" s="1">
        <v>0.122419</v>
      </c>
      <c r="E15" s="1">
        <v>0</v>
      </c>
    </row>
    <row r="16" spans="1:5" s="2" customFormat="1" ht="12.75" customHeight="1">
      <c r="A16" s="7">
        <v>39995</v>
      </c>
      <c r="B16" s="1">
        <v>0.122419</v>
      </c>
      <c r="C16" s="1">
        <v>0</v>
      </c>
      <c r="D16" s="1">
        <v>0.122419</v>
      </c>
      <c r="E16" s="1">
        <v>0</v>
      </c>
    </row>
    <row r="17" spans="1:5" s="2" customFormat="1" ht="12.75" customHeight="1">
      <c r="A17" s="7">
        <v>40179</v>
      </c>
      <c r="B17" s="1">
        <v>0.11591799999999999</v>
      </c>
      <c r="C17" s="1">
        <v>0</v>
      </c>
      <c r="D17" s="1">
        <v>0.11591799999999999</v>
      </c>
      <c r="E17" s="1">
        <v>0</v>
      </c>
    </row>
    <row r="18" spans="1:5" s="2" customFormat="1" ht="12.75" customHeight="1">
      <c r="A18" s="7">
        <v>40452</v>
      </c>
      <c r="B18" s="1">
        <v>0.11591799999999999</v>
      </c>
      <c r="C18" s="1">
        <v>0</v>
      </c>
      <c r="D18" s="1">
        <v>0.11591799999999999</v>
      </c>
      <c r="E18" s="1">
        <v>0</v>
      </c>
    </row>
    <row r="19" spans="1:5" s="2" customFormat="1" ht="12.75" customHeight="1">
      <c r="A19" s="7">
        <v>40544</v>
      </c>
      <c r="B19" s="1">
        <v>0.10541</v>
      </c>
      <c r="C19" s="1">
        <v>7.2499999999999995E-4</v>
      </c>
      <c r="D19" s="1">
        <v>0.10541</v>
      </c>
      <c r="E19" s="1">
        <v>7.2499999999999995E-4</v>
      </c>
    </row>
    <row r="20" spans="1:5" s="2" customFormat="1" ht="12.75" customHeight="1">
      <c r="A20" s="7">
        <v>40725</v>
      </c>
      <c r="B20" s="1">
        <v>0.10541</v>
      </c>
      <c r="C20" s="1">
        <v>7.2499999999999995E-4</v>
      </c>
      <c r="D20" s="1">
        <v>0.10541</v>
      </c>
      <c r="E20" s="1">
        <v>7.2499999999999995E-4</v>
      </c>
    </row>
    <row r="21" spans="1:5" s="2" customFormat="1" ht="12.75" customHeight="1">
      <c r="A21" s="7">
        <v>40909</v>
      </c>
      <c r="B21" s="1">
        <v>8.7298000000000001E-2</v>
      </c>
      <c r="C21" s="1">
        <v>5.0799999999999999E-4</v>
      </c>
      <c r="D21" s="1">
        <v>8.7298000000000001E-2</v>
      </c>
      <c r="E21" s="1">
        <v>5.0799999999999999E-4</v>
      </c>
    </row>
    <row r="22" spans="1:5" s="2" customFormat="1" ht="12.75" customHeight="1">
      <c r="A22" s="7">
        <v>41091</v>
      </c>
      <c r="B22" s="1">
        <v>8.7298000000000001E-2</v>
      </c>
      <c r="C22" s="1">
        <v>5.0799999999999999E-4</v>
      </c>
      <c r="D22" s="1">
        <v>8.7298000000000001E-2</v>
      </c>
      <c r="E22" s="1">
        <v>5.0799999999999999E-4</v>
      </c>
    </row>
    <row r="23" spans="1:5" s="2" customFormat="1" ht="12.75" customHeight="1">
      <c r="A23" s="7">
        <v>41238</v>
      </c>
      <c r="B23" s="1">
        <v>8.7298000000000001E-2</v>
      </c>
      <c r="C23" s="1">
        <v>5.0799999999999999E-4</v>
      </c>
      <c r="D23" s="1">
        <v>8.7298000000000001E-2</v>
      </c>
      <c r="E23" s="1">
        <v>5.0799999999999999E-4</v>
      </c>
    </row>
    <row r="24" spans="1:5" s="2" customFormat="1" ht="12.75" customHeight="1">
      <c r="A24" s="7">
        <v>41275</v>
      </c>
      <c r="B24" s="1">
        <v>7.6168E-2</v>
      </c>
      <c r="C24" s="1">
        <v>2.9500000000000001E-4</v>
      </c>
      <c r="D24" s="1">
        <v>7.6168E-2</v>
      </c>
      <c r="E24" s="1">
        <v>2.9500000000000001E-4</v>
      </c>
    </row>
    <row r="25" spans="1:5" s="2" customFormat="1" ht="12.75" customHeight="1">
      <c r="A25" s="7">
        <v>41456</v>
      </c>
      <c r="B25" s="1">
        <v>7.6168E-2</v>
      </c>
      <c r="C25" s="1">
        <v>2.9500000000000001E-4</v>
      </c>
      <c r="D25" s="1">
        <v>7.6168E-2</v>
      </c>
      <c r="E25" s="1">
        <v>2.9500000000000001E-4</v>
      </c>
    </row>
    <row r="26" spans="1:5" s="2" customFormat="1" ht="12.75" customHeight="1">
      <c r="A26" s="7">
        <v>41522</v>
      </c>
      <c r="B26" s="1">
        <v>7.6168E-2</v>
      </c>
      <c r="C26" s="1">
        <v>2.9500000000000001E-4</v>
      </c>
      <c r="D26" s="1">
        <v>7.6168E-2</v>
      </c>
      <c r="E26" s="1">
        <v>2.9500000000000001E-4</v>
      </c>
    </row>
    <row r="27" spans="1:5" s="2" customFormat="1" ht="12.75" customHeight="1">
      <c r="A27" s="7">
        <v>41548</v>
      </c>
      <c r="B27" s="1">
        <v>7.6168E-2</v>
      </c>
      <c r="C27" s="1">
        <v>2.9500000000000001E-4</v>
      </c>
      <c r="D27" s="1">
        <v>7.6168E-2</v>
      </c>
      <c r="E27" s="1">
        <v>2.9500000000000001E-4</v>
      </c>
    </row>
    <row r="28" spans="1:5" s="2" customFormat="1" ht="12.75" customHeight="1">
      <c r="A28" s="7">
        <v>41640</v>
      </c>
      <c r="B28" s="1">
        <v>8.8803999999999994E-2</v>
      </c>
      <c r="C28" s="1">
        <v>-4.1599999999999997E-4</v>
      </c>
      <c r="D28" s="1">
        <v>8.8803999999999994E-2</v>
      </c>
      <c r="E28" s="1">
        <v>-4.1599999999999997E-4</v>
      </c>
    </row>
    <row r="29" spans="1:5" s="2" customFormat="1" ht="12.75" customHeight="1">
      <c r="A29" s="7">
        <v>41671</v>
      </c>
      <c r="B29" s="1">
        <v>8.8803999999999994E-2</v>
      </c>
      <c r="C29" s="1">
        <v>-4.1599999999999997E-4</v>
      </c>
      <c r="D29" s="1">
        <v>8.8803999999999994E-2</v>
      </c>
      <c r="E29" s="1">
        <v>-4.1599999999999997E-4</v>
      </c>
    </row>
    <row r="30" spans="1:5" s="2" customFormat="1" ht="12.75" customHeight="1">
      <c r="A30" s="7">
        <v>41821</v>
      </c>
      <c r="B30" s="1">
        <v>8.6197999999999997E-2</v>
      </c>
      <c r="C30" s="1">
        <v>-4.1599999999999997E-4</v>
      </c>
      <c r="D30" s="1">
        <v>8.6197999999999997E-2</v>
      </c>
      <c r="E30" s="1">
        <v>-4.1599999999999997E-4</v>
      </c>
    </row>
    <row r="31" spans="1:5" s="2" customFormat="1" ht="12.75" customHeight="1">
      <c r="A31" s="7">
        <v>41865</v>
      </c>
      <c r="B31" s="1">
        <v>8.6197999999999997E-2</v>
      </c>
      <c r="C31" s="1">
        <v>-4.1599999999999997E-4</v>
      </c>
      <c r="D31" s="1">
        <v>8.6197999999999997E-2</v>
      </c>
      <c r="E31" s="1">
        <v>-4.1599999999999997E-4</v>
      </c>
    </row>
    <row r="32" spans="1:5" s="2" customFormat="1" ht="12.75" customHeight="1">
      <c r="A32" s="7">
        <v>42005</v>
      </c>
      <c r="B32" s="1">
        <v>0.12803400000000001</v>
      </c>
      <c r="C32" s="1">
        <v>-4.1599999999999997E-4</v>
      </c>
      <c r="D32" s="1">
        <v>0.12803400000000001</v>
      </c>
      <c r="E32" s="1">
        <v>-4.1599999999999997E-4</v>
      </c>
    </row>
    <row r="33" spans="1:5" s="2" customFormat="1" ht="12.75" customHeight="1">
      <c r="A33" s="7">
        <v>42186</v>
      </c>
      <c r="B33" s="1">
        <v>9.1801999999999995E-2</v>
      </c>
      <c r="C33" s="1">
        <v>-6.1499999999999999E-4</v>
      </c>
      <c r="D33" s="1">
        <v>9.1801999999999995E-2</v>
      </c>
      <c r="E33" s="1">
        <v>-6.1499999999999999E-4</v>
      </c>
    </row>
    <row r="34" spans="1:5" s="2" customFormat="1" ht="12.75" customHeight="1">
      <c r="A34" s="7">
        <v>42217</v>
      </c>
      <c r="B34" s="1">
        <v>9.1801999999999995E-2</v>
      </c>
      <c r="C34" s="1">
        <v>-6.1499999999999999E-4</v>
      </c>
      <c r="D34" s="1">
        <v>9.1801999999999995E-2</v>
      </c>
      <c r="E34" s="1">
        <v>-6.1499999999999999E-4</v>
      </c>
    </row>
    <row r="35" spans="1:5" s="2" customFormat="1" ht="12.75" customHeight="1">
      <c r="A35" s="7">
        <v>42370</v>
      </c>
      <c r="B35" s="1">
        <v>0.106087</v>
      </c>
      <c r="C35" s="1">
        <v>-6.1499999999999999E-4</v>
      </c>
      <c r="D35" s="1">
        <v>0.106087</v>
      </c>
      <c r="E35" s="1">
        <v>-6.1499999999999999E-4</v>
      </c>
    </row>
    <row r="36" spans="1:5" s="2" customFormat="1" ht="12.75" customHeight="1">
      <c r="A36" s="7">
        <v>42552</v>
      </c>
      <c r="B36" s="1">
        <v>7.9915E-2</v>
      </c>
      <c r="C36" s="1">
        <v>3.7599999999999998E-4</v>
      </c>
      <c r="D36" s="1">
        <v>7.9915E-2</v>
      </c>
      <c r="E36" s="1">
        <v>3.7599999999999998E-4</v>
      </c>
    </row>
    <row r="37" spans="1:5" s="2" customFormat="1" ht="12.75" customHeight="1">
      <c r="A37" s="7">
        <v>42736</v>
      </c>
      <c r="B37" s="1">
        <v>8.9693999999999996E-2</v>
      </c>
      <c r="C37" s="1">
        <v>3.7599999999999998E-4</v>
      </c>
      <c r="D37" s="1">
        <v>8.9693999999999996E-2</v>
      </c>
      <c r="E37" s="1">
        <v>3.7599999999999998E-4</v>
      </c>
    </row>
    <row r="38" spans="1:5" s="2" customFormat="1" ht="12.75" customHeight="1">
      <c r="A38" s="7">
        <v>42826</v>
      </c>
      <c r="B38" s="1">
        <v>8.9693999999999996E-2</v>
      </c>
      <c r="C38" s="1">
        <v>3.7599999999999998E-4</v>
      </c>
      <c r="D38" s="1">
        <v>8.9693999999999996E-2</v>
      </c>
      <c r="E38" s="1">
        <v>3.7599999999999998E-4</v>
      </c>
    </row>
    <row r="39" spans="1:5" s="2" customFormat="1" ht="12.75" customHeight="1">
      <c r="A39" s="7">
        <v>42917</v>
      </c>
      <c r="B39" s="1">
        <v>7.5969999999999996E-2</v>
      </c>
      <c r="C39" s="1">
        <v>-5.9599999999999996E-4</v>
      </c>
      <c r="D39" s="1">
        <v>7.5969999999999996E-2</v>
      </c>
      <c r="E39" s="1">
        <v>-5.9599999999999996E-4</v>
      </c>
    </row>
    <row r="40" spans="1:5" s="2" customFormat="1" ht="12.75" customHeight="1">
      <c r="A40" s="7">
        <v>43101</v>
      </c>
      <c r="B40" s="1">
        <v>9.4497999999999999E-2</v>
      </c>
      <c r="C40" s="1">
        <v>1.1E-5</v>
      </c>
      <c r="D40" s="1">
        <v>9.4497999999999999E-2</v>
      </c>
      <c r="E40" s="1">
        <v>1.1E-5</v>
      </c>
    </row>
    <row r="41" spans="1:5" s="2" customFormat="1" ht="12.75" customHeight="1">
      <c r="A41" s="7">
        <v>43191</v>
      </c>
      <c r="B41" s="1">
        <v>9.4497999999999999E-2</v>
      </c>
      <c r="C41" s="1">
        <v>1.1E-5</v>
      </c>
      <c r="D41" s="1">
        <v>9.4497999999999999E-2</v>
      </c>
      <c r="E41" s="1">
        <v>1.1E-5</v>
      </c>
    </row>
    <row r="42" spans="1:5" s="2" customFormat="1" ht="12.75" customHeight="1">
      <c r="A42" s="7">
        <v>43221</v>
      </c>
      <c r="B42" s="1">
        <v>9.4497999999999999E-2</v>
      </c>
      <c r="C42" s="1">
        <v>1.1E-5</v>
      </c>
      <c r="D42" s="1">
        <v>9.4497999999999999E-2</v>
      </c>
      <c r="E42" s="1">
        <v>1.1E-5</v>
      </c>
    </row>
    <row r="43" spans="1:5" s="2" customFormat="1" ht="12.75" customHeight="1">
      <c r="A43" s="7">
        <v>43282</v>
      </c>
      <c r="B43" s="1">
        <v>9.0065000000000006E-2</v>
      </c>
      <c r="C43" s="1">
        <v>0</v>
      </c>
      <c r="D43" s="1">
        <v>9.0065000000000006E-2</v>
      </c>
      <c r="E43" s="1">
        <v>0</v>
      </c>
    </row>
    <row r="44" spans="1:5" s="2" customFormat="1" ht="12.75" customHeight="1">
      <c r="A44" s="7">
        <v>43374</v>
      </c>
      <c r="B44" s="1">
        <v>9.0065000000000006E-2</v>
      </c>
      <c r="C44" s="1">
        <v>0</v>
      </c>
      <c r="D44" s="1">
        <v>9.0065000000000006E-2</v>
      </c>
      <c r="E44" s="1">
        <v>0</v>
      </c>
    </row>
    <row r="45" spans="1:5" s="2" customFormat="1" ht="12.75" customHeight="1">
      <c r="A45" s="7">
        <v>43466</v>
      </c>
      <c r="B45" s="1">
        <v>0.107754</v>
      </c>
      <c r="C45" s="1">
        <v>0</v>
      </c>
      <c r="D45" s="1">
        <v>0.107754</v>
      </c>
      <c r="E45" s="1">
        <v>0</v>
      </c>
    </row>
    <row r="46" spans="1:5" s="2" customFormat="1" ht="12.75" customHeight="1">
      <c r="A46" s="7">
        <v>43556</v>
      </c>
      <c r="B46" s="1">
        <v>0.107754</v>
      </c>
      <c r="C46" s="1">
        <v>0</v>
      </c>
      <c r="D46" s="1">
        <v>0.107754</v>
      </c>
      <c r="E46" s="1">
        <v>0</v>
      </c>
    </row>
    <row r="47" spans="1:5" s="2" customFormat="1" ht="12.75" customHeight="1">
      <c r="A47" s="7">
        <v>43647</v>
      </c>
      <c r="B47" s="1">
        <v>8.4125000000000005E-2</v>
      </c>
      <c r="C47" s="1">
        <v>0</v>
      </c>
      <c r="D47" s="1">
        <v>8.4125000000000005E-2</v>
      </c>
      <c r="E47" s="1">
        <v>0</v>
      </c>
    </row>
    <row r="48" spans="1:5" s="2" customFormat="1" ht="12.75" customHeight="1">
      <c r="A48" s="7">
        <v>43739</v>
      </c>
      <c r="B48" s="1">
        <v>8.4125000000000005E-2</v>
      </c>
      <c r="C48" s="1">
        <v>0</v>
      </c>
      <c r="D48" s="1">
        <v>8.4125000000000005E-2</v>
      </c>
      <c r="E48" s="1">
        <v>0</v>
      </c>
    </row>
    <row r="49" spans="1:5" s="2" customFormat="1" ht="12.75" customHeight="1">
      <c r="A49" s="7">
        <v>43831</v>
      </c>
      <c r="B49" s="1">
        <v>0.104432</v>
      </c>
      <c r="C49" s="1">
        <v>0</v>
      </c>
      <c r="D49" s="1">
        <v>0.104432</v>
      </c>
      <c r="E49" s="1">
        <v>0</v>
      </c>
    </row>
    <row r="50" spans="1:5" s="2" customFormat="1" ht="12.75" customHeight="1">
      <c r="A50" s="7">
        <v>43922</v>
      </c>
      <c r="B50" s="1">
        <v>0.104432</v>
      </c>
      <c r="C50" s="1">
        <v>0</v>
      </c>
      <c r="D50" s="1">
        <v>0.104432</v>
      </c>
      <c r="E50" s="1">
        <v>0</v>
      </c>
    </row>
    <row r="51" spans="1:5" s="2" customFormat="1" ht="12.75" customHeight="1">
      <c r="A51" s="7">
        <v>44013</v>
      </c>
      <c r="B51" s="1">
        <v>8.5218000000000002E-2</v>
      </c>
      <c r="C51" s="1">
        <v>0</v>
      </c>
      <c r="D51" s="1">
        <v>8.5218000000000002E-2</v>
      </c>
      <c r="E51" s="1">
        <v>0</v>
      </c>
    </row>
    <row r="52" spans="1:5" s="2" customFormat="1" ht="12.75" customHeight="1">
      <c r="A52" s="7">
        <v>44105</v>
      </c>
      <c r="B52" s="1">
        <v>8.5218000000000002E-2</v>
      </c>
      <c r="C52" s="1">
        <v>0</v>
      </c>
      <c r="D52" s="1">
        <v>8.5218000000000002E-2</v>
      </c>
      <c r="E52" s="1">
        <v>0</v>
      </c>
    </row>
    <row r="53" spans="1:5" s="2" customFormat="1" ht="12.75" customHeight="1">
      <c r="A53" s="7">
        <v>44197</v>
      </c>
      <c r="B53" s="1">
        <v>9.0725E-2</v>
      </c>
      <c r="C53" s="1">
        <v>0</v>
      </c>
      <c r="D53" s="1">
        <v>9.0725E-2</v>
      </c>
      <c r="E53" s="1">
        <v>0</v>
      </c>
    </row>
    <row r="54" spans="1:5" s="2" customFormat="1" ht="12.75" customHeight="1">
      <c r="A54" s="7">
        <v>44256</v>
      </c>
      <c r="B54" s="1">
        <v>9.0725E-2</v>
      </c>
      <c r="C54" s="1">
        <v>0</v>
      </c>
      <c r="D54" s="1">
        <v>9.0725E-2</v>
      </c>
      <c r="E54" s="1">
        <v>0</v>
      </c>
    </row>
    <row r="55" spans="1:5" s="2" customFormat="1" ht="12.75" customHeight="1">
      <c r="A55" s="7">
        <v>44378</v>
      </c>
      <c r="B55" s="1">
        <v>7.8592999999999996E-2</v>
      </c>
      <c r="C55" s="1">
        <v>0</v>
      </c>
      <c r="D55" s="1">
        <v>7.8592999999999996E-2</v>
      </c>
      <c r="E55" s="1">
        <v>0</v>
      </c>
    </row>
    <row r="56" spans="1:5" s="2" customFormat="1" ht="12.75" customHeight="1">
      <c r="A56" s="7">
        <v>44417</v>
      </c>
      <c r="B56" s="1">
        <v>7.8592999999999996E-2</v>
      </c>
      <c r="C56" s="1">
        <v>0</v>
      </c>
      <c r="D56" s="1">
        <v>7.8592999999999996E-2</v>
      </c>
      <c r="E56" s="1">
        <v>0</v>
      </c>
    </row>
    <row r="57" spans="1:5" s="2" customFormat="1" ht="12.75" customHeight="1">
      <c r="A57" s="7">
        <v>44562</v>
      </c>
      <c r="B57" s="1">
        <v>9.9109000000000003E-2</v>
      </c>
      <c r="C57" s="1">
        <v>0</v>
      </c>
      <c r="D57" s="1">
        <v>9.9109000000000003E-2</v>
      </c>
      <c r="E57" s="1">
        <v>0</v>
      </c>
    </row>
    <row r="58" spans="1:5" s="2" customFormat="1" ht="12.75" customHeight="1">
      <c r="A58" s="7">
        <v>44621</v>
      </c>
      <c r="B58" s="1">
        <v>9.9109000000000003E-2</v>
      </c>
      <c r="C58" s="1">
        <v>0</v>
      </c>
      <c r="D58" s="1">
        <v>9.9109000000000003E-2</v>
      </c>
      <c r="E58" s="1">
        <v>0</v>
      </c>
    </row>
    <row r="59" spans="1:5" s="2" customFormat="1" ht="12.75" customHeight="1">
      <c r="A59" s="7">
        <v>44682</v>
      </c>
      <c r="B59" s="1">
        <v>9.9109000000000003E-2</v>
      </c>
      <c r="C59" s="1">
        <v>0</v>
      </c>
      <c r="D59" s="1">
        <v>9.9109000000000003E-2</v>
      </c>
      <c r="E59" s="1">
        <v>0</v>
      </c>
    </row>
    <row r="60" spans="1:5" s="2" customFormat="1" ht="12.75" customHeight="1">
      <c r="A60" s="7">
        <v>44743</v>
      </c>
      <c r="B60" s="1">
        <v>0.10660699999999999</v>
      </c>
      <c r="C60" s="1">
        <v>0</v>
      </c>
      <c r="D60" s="1">
        <v>0.10660699999999999</v>
      </c>
      <c r="E60" s="1">
        <v>0</v>
      </c>
    </row>
    <row r="61" spans="1:5" s="2" customFormat="1" ht="12.75" customHeight="1">
      <c r="A61" s="7">
        <v>44782</v>
      </c>
      <c r="B61" s="1">
        <v>0.10660699999999999</v>
      </c>
      <c r="C61" s="1">
        <v>0</v>
      </c>
      <c r="D61" s="1">
        <v>0.10660699999999999</v>
      </c>
      <c r="E61" s="1">
        <v>0</v>
      </c>
    </row>
    <row r="62" spans="1:5" s="2" customFormat="1" ht="12.75" customHeight="1">
      <c r="A62" s="7">
        <v>44805</v>
      </c>
      <c r="B62" s="1">
        <v>0.10660699999999999</v>
      </c>
      <c r="C62" s="1">
        <v>0</v>
      </c>
      <c r="D62" s="1">
        <v>0.10660699999999999</v>
      </c>
      <c r="E62" s="1">
        <v>0</v>
      </c>
    </row>
    <row r="63" spans="1:5" s="2" customFormat="1" ht="12.75" customHeight="1">
      <c r="A63" s="7">
        <v>44927</v>
      </c>
      <c r="B63" s="1">
        <v>0.20966299999999999</v>
      </c>
      <c r="C63" s="1">
        <v>0</v>
      </c>
      <c r="D63" s="1">
        <v>0.20966299999999999</v>
      </c>
      <c r="E63" s="1">
        <v>0</v>
      </c>
    </row>
    <row r="64" spans="1:5" s="2" customFormat="1" ht="12.75" customHeight="1">
      <c r="A64" s="7">
        <v>45047</v>
      </c>
      <c r="B64" s="1">
        <v>0.20966299999999999</v>
      </c>
      <c r="C64" s="1">
        <v>0</v>
      </c>
      <c r="D64" s="1">
        <v>0.20966299999999999</v>
      </c>
      <c r="E64" s="1">
        <v>0</v>
      </c>
    </row>
    <row r="65" spans="1:5" s="2" customFormat="1" ht="12.75" customHeight="1">
      <c r="A65" s="7">
        <v>45108</v>
      </c>
      <c r="B65" s="1">
        <v>0.14366799999999999</v>
      </c>
      <c r="C65" s="1">
        <v>0</v>
      </c>
      <c r="D65" s="1">
        <v>0.14366799999999999</v>
      </c>
      <c r="E65" s="1">
        <v>0</v>
      </c>
    </row>
    <row r="66" spans="1:5" s="2" customFormat="1" ht="12.75" customHeight="1">
      <c r="A66" s="7">
        <v>45170</v>
      </c>
      <c r="B66" s="1">
        <v>0.14366799999999999</v>
      </c>
      <c r="C66" s="1">
        <v>0</v>
      </c>
      <c r="D66" s="1">
        <v>0.14366799999999999</v>
      </c>
      <c r="E66" s="1">
        <v>0</v>
      </c>
    </row>
    <row r="67" spans="1:5" s="2" customFormat="1" ht="12.75" customHeight="1">
      <c r="A67" s="7">
        <v>45231</v>
      </c>
      <c r="B67" s="1">
        <v>0.14366799999999999</v>
      </c>
      <c r="C67" s="1">
        <v>0</v>
      </c>
      <c r="D67" s="1">
        <v>0.14366799999999999</v>
      </c>
      <c r="E67" s="1">
        <v>0</v>
      </c>
    </row>
    <row r="68" spans="1:5" s="2" customFormat="1" ht="12.75" customHeight="1">
      <c r="A68" s="7">
        <v>45292</v>
      </c>
      <c r="B68" s="1">
        <v>0.16969400000000001</v>
      </c>
      <c r="C68" s="1">
        <v>8.2600000000000002E-4</v>
      </c>
      <c r="D68" s="1">
        <v>0.16969400000000001</v>
      </c>
      <c r="E68" s="1">
        <v>8.2600000000000002E-4</v>
      </c>
    </row>
    <row r="69" spans="1:5" s="2" customFormat="1" ht="12.75" customHeight="1">
      <c r="A69" s="7">
        <v>45474</v>
      </c>
      <c r="B69" s="1">
        <v>0.120647</v>
      </c>
      <c r="C69" s="1">
        <v>0</v>
      </c>
      <c r="D69" s="1">
        <v>0.120647</v>
      </c>
      <c r="E69" s="1">
        <v>0</v>
      </c>
    </row>
    <row r="70" spans="1:5" s="2" customFormat="1" ht="12.75" customHeight="1">
      <c r="A70" s="7">
        <v>45536</v>
      </c>
      <c r="B70" s="1">
        <v>0.120647</v>
      </c>
      <c r="C70" s="1">
        <v>0</v>
      </c>
      <c r="D70" s="1">
        <v>0.120647</v>
      </c>
      <c r="E70" s="1">
        <v>0</v>
      </c>
    </row>
    <row r="71" spans="1:5" s="2" customFormat="1" ht="12.75" customHeight="1">
      <c r="A71" s="7">
        <v>45658</v>
      </c>
      <c r="B71" s="1">
        <v>0.13428399999999999</v>
      </c>
      <c r="C71" s="1">
        <v>0</v>
      </c>
      <c r="D71" s="1">
        <v>0.13428399999999999</v>
      </c>
      <c r="E71" s="1">
        <v>0</v>
      </c>
    </row>
    <row r="72" spans="1:5" s="2" customFormat="1" ht="12.75" customHeight="1">
      <c r="A72" s="7">
        <v>45778</v>
      </c>
      <c r="B72" s="1">
        <v>0.13428399999999999</v>
      </c>
      <c r="C72" s="1">
        <v>0</v>
      </c>
      <c r="D72" s="1">
        <f>B72</f>
        <v>0.13428399999999999</v>
      </c>
      <c r="E72" s="1">
        <f>C72</f>
        <v>0</v>
      </c>
    </row>
    <row r="73" spans="1:5" s="2" customFormat="1" ht="12.75" customHeight="1">
      <c r="A73" s="7">
        <v>45839</v>
      </c>
      <c r="B73" s="1">
        <v>0.11730400000000001</v>
      </c>
      <c r="C73" s="1">
        <v>0</v>
      </c>
      <c r="D73" s="1">
        <v>0.11730400000000001</v>
      </c>
      <c r="E73" s="1">
        <v>0</v>
      </c>
    </row>
    <row r="74" spans="1:5" s="2" customFormat="1" ht="12.75" customHeight="1">
      <c r="A74" s="7">
        <v>45901</v>
      </c>
      <c r="B74" s="1">
        <v>0.11730400000000001</v>
      </c>
      <c r="C74" s="1">
        <v>0</v>
      </c>
      <c r="D74" s="1">
        <v>0.11730400000000001</v>
      </c>
      <c r="E74" s="1">
        <v>0</v>
      </c>
    </row>
    <row r="75" spans="1:5" s="2" customFormat="1" ht="12.75" customHeight="1">
      <c r="A75" s="7">
        <v>45962</v>
      </c>
      <c r="B75" s="1">
        <v>0.11730400000000001</v>
      </c>
      <c r="C75" s="1">
        <v>0</v>
      </c>
      <c r="D75" s="1">
        <v>0.11730400000000001</v>
      </c>
      <c r="E75" s="1">
        <v>0</v>
      </c>
    </row>
    <row r="76" spans="1:5" s="2" customFormat="1" ht="12.75" customHeight="1">
      <c r="A76" s="7">
        <v>46023</v>
      </c>
      <c r="B76" s="1">
        <v>0.13366600000000001</v>
      </c>
      <c r="C76" s="1">
        <v>0</v>
      </c>
      <c r="D76" s="1">
        <v>0.13366600000000001</v>
      </c>
      <c r="E76" s="1">
        <v>0</v>
      </c>
    </row>
    <row r="77" spans="1:5" s="2" customFormat="1" ht="12.75" customHeight="1">
      <c r="A77" s="7">
        <v>46113</v>
      </c>
      <c r="B77" s="1">
        <v>0.13366600000000001</v>
      </c>
      <c r="C77" s="1">
        <v>0</v>
      </c>
      <c r="D77" s="1">
        <f>B77</f>
        <v>0.13366600000000001</v>
      </c>
      <c r="E77" s="1">
        <f>C77</f>
        <v>0</v>
      </c>
    </row>
  </sheetData>
  <phoneticPr fontId="2" type="noConversion"/>
  <pageMargins left="0.75" right="0.75" top="1" bottom="1" header="0.5" footer="0.5"/>
  <pageSetup scale="34" orientation="landscape" horizontalDpi="4294967294" r:id="rId1"/>
  <headerFooter alignWithMargins="0">
    <oddFooter>&amp;C&amp;1#&amp;"Calibri"&amp;12&amp;K008000Internal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77"/>
  <sheetViews>
    <sheetView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10.42578125" style="5" customWidth="1"/>
    <col min="2" max="2" width="14.140625" style="5" bestFit="1" customWidth="1"/>
    <col min="3" max="3" width="14.140625" style="5" customWidth="1"/>
    <col min="4" max="4" width="11.7109375" style="5" customWidth="1"/>
    <col min="5" max="5" width="14.140625" style="5" bestFit="1" customWidth="1"/>
    <col min="6" max="6" width="14.140625" style="5" customWidth="1"/>
    <col min="7" max="7" width="11.5703125" style="5" customWidth="1"/>
    <col min="8" max="16384" width="9.140625" style="5"/>
  </cols>
  <sheetData>
    <row r="1" spans="1:7">
      <c r="A1" s="3" t="s">
        <v>12</v>
      </c>
      <c r="B1" s="4"/>
      <c r="C1" s="4"/>
      <c r="D1" s="4"/>
      <c r="E1" s="4"/>
      <c r="F1" s="4"/>
      <c r="G1" s="4"/>
    </row>
    <row r="2" spans="1:7" s="2" customFormat="1"/>
    <row r="3" spans="1:7" s="6" customFormat="1" ht="25.5" customHeight="1">
      <c r="A3" s="9"/>
      <c r="B3" s="10" t="s">
        <v>1</v>
      </c>
      <c r="C3" s="10"/>
      <c r="D3" s="10"/>
      <c r="E3" s="10" t="s">
        <v>2</v>
      </c>
      <c r="F3" s="10"/>
      <c r="G3" s="10"/>
    </row>
    <row r="4" spans="1:7" s="6" customFormat="1" ht="51">
      <c r="A4" s="8" t="s">
        <v>3</v>
      </c>
      <c r="B4" s="8" t="s">
        <v>13</v>
      </c>
      <c r="C4" s="8" t="s">
        <v>14</v>
      </c>
      <c r="D4" s="8" t="s">
        <v>5</v>
      </c>
      <c r="E4" s="8" t="s">
        <v>13</v>
      </c>
      <c r="F4" s="8" t="s">
        <v>14</v>
      </c>
      <c r="G4" s="8" t="s">
        <v>5</v>
      </c>
    </row>
    <row r="5" spans="1:7" s="6" customFormat="1" ht="12.75" customHeight="1">
      <c r="A5" s="7">
        <v>37987</v>
      </c>
      <c r="B5" s="1">
        <v>4.8062000000000001E-2</v>
      </c>
      <c r="C5" s="1">
        <v>4.8062000000000001E-2</v>
      </c>
      <c r="D5" s="1">
        <v>1.5010000000000001E-2</v>
      </c>
      <c r="E5" s="1">
        <v>4.6210000000000001E-2</v>
      </c>
      <c r="F5" s="1">
        <v>4.6210000000000001E-2</v>
      </c>
      <c r="G5" s="1">
        <v>6.4599999999999996E-3</v>
      </c>
    </row>
    <row r="6" spans="1:7" s="2" customFormat="1" ht="12.75" customHeight="1">
      <c r="A6" s="7">
        <v>38161</v>
      </c>
      <c r="B6" s="1">
        <v>4.8062000000000001E-2</v>
      </c>
      <c r="C6" s="1">
        <v>4.8062000000000001E-2</v>
      </c>
      <c r="D6" s="1">
        <v>1.5010000000000001E-2</v>
      </c>
      <c r="E6" s="1">
        <v>4.6210000000000001E-2</v>
      </c>
      <c r="F6" s="1">
        <v>4.6210000000000001E-2</v>
      </c>
      <c r="G6" s="1">
        <v>6.4599999999999996E-3</v>
      </c>
    </row>
    <row r="7" spans="1:7" s="2" customFormat="1" ht="12.75" customHeight="1">
      <c r="A7" s="7">
        <v>38353</v>
      </c>
      <c r="B7" s="1">
        <v>4.5338000000000003E-2</v>
      </c>
      <c r="C7" s="1">
        <v>4.5338000000000003E-2</v>
      </c>
      <c r="D7" s="1">
        <v>1.508E-2</v>
      </c>
      <c r="E7" s="1">
        <v>4.3463000000000002E-2</v>
      </c>
      <c r="F7" s="1">
        <v>4.3463000000000002E-2</v>
      </c>
      <c r="G7" s="1">
        <v>1.061E-2</v>
      </c>
    </row>
    <row r="8" spans="1:7" s="2" customFormat="1" ht="12.75" customHeight="1">
      <c r="A8" s="7">
        <v>38718</v>
      </c>
      <c r="B8" s="1">
        <v>4.5911E-2</v>
      </c>
      <c r="C8" s="1">
        <v>4.5911E-2</v>
      </c>
      <c r="D8" s="1">
        <v>1.5049999999999999E-2</v>
      </c>
      <c r="E8" s="1">
        <v>4.4052000000000001E-2</v>
      </c>
      <c r="F8" s="1">
        <v>4.4052000000000001E-2</v>
      </c>
      <c r="G8" s="1">
        <v>1.061E-2</v>
      </c>
    </row>
    <row r="9" spans="1:7" s="2" customFormat="1" ht="12.75" customHeight="1">
      <c r="A9" s="7">
        <v>38780</v>
      </c>
      <c r="B9" s="1">
        <v>4.5911E-2</v>
      </c>
      <c r="C9" s="1">
        <v>4.5911E-2</v>
      </c>
      <c r="D9" s="1">
        <v>1.5049999999999999E-2</v>
      </c>
      <c r="E9" s="1">
        <v>4.4052000000000001E-2</v>
      </c>
      <c r="F9" s="1">
        <v>4.4052000000000001E-2</v>
      </c>
      <c r="G9" s="1">
        <v>1.061E-2</v>
      </c>
    </row>
    <row r="10" spans="1:7" s="2" customFormat="1" ht="12.75" customHeight="1">
      <c r="A10" s="7">
        <v>38899</v>
      </c>
      <c r="B10" s="1">
        <v>4.5911E-2</v>
      </c>
      <c r="C10" s="1">
        <v>4.5911E-2</v>
      </c>
      <c r="D10" s="1">
        <v>1.5049999999999999E-2</v>
      </c>
      <c r="E10" s="1">
        <v>4.4052000000000001E-2</v>
      </c>
      <c r="F10" s="1">
        <v>4.4052000000000001E-2</v>
      </c>
      <c r="G10" s="1">
        <v>1.061E-2</v>
      </c>
    </row>
    <row r="11" spans="1:7" s="2" customFormat="1" ht="12.75" customHeight="1">
      <c r="A11" s="7">
        <v>39083</v>
      </c>
      <c r="B11" s="1">
        <v>0.139208</v>
      </c>
      <c r="C11" s="1">
        <v>0.120294</v>
      </c>
      <c r="D11" s="1">
        <v>0</v>
      </c>
      <c r="E11" s="1">
        <v>0.139208</v>
      </c>
      <c r="F11" s="1">
        <v>0.120294</v>
      </c>
      <c r="G11" s="1">
        <v>0</v>
      </c>
    </row>
    <row r="12" spans="1:7" s="2" customFormat="1" ht="12.75" customHeight="1">
      <c r="A12" s="7">
        <v>39264</v>
      </c>
      <c r="B12" s="1">
        <v>0.13363700000000001</v>
      </c>
      <c r="C12" s="1">
        <v>0.118502</v>
      </c>
      <c r="D12" s="1">
        <v>0</v>
      </c>
      <c r="E12" s="1">
        <v>0.13363700000000001</v>
      </c>
      <c r="F12" s="1">
        <v>0.118502</v>
      </c>
      <c r="G12" s="1">
        <v>0</v>
      </c>
    </row>
    <row r="13" spans="1:7" s="2" customFormat="1" ht="12.75" customHeight="1">
      <c r="A13" s="7">
        <v>39448</v>
      </c>
      <c r="B13" s="1">
        <v>0.13862099999999999</v>
      </c>
      <c r="C13" s="1">
        <v>0.118621</v>
      </c>
      <c r="D13" s="1">
        <v>0</v>
      </c>
      <c r="E13" s="1">
        <v>0.13862099999999999</v>
      </c>
      <c r="F13" s="1">
        <v>0.118621</v>
      </c>
      <c r="G13" s="1">
        <v>0</v>
      </c>
    </row>
    <row r="14" spans="1:7" s="2" customFormat="1" ht="12.75" customHeight="1">
      <c r="A14" s="7">
        <v>39630</v>
      </c>
      <c r="B14" s="1">
        <v>0.14299400000000001</v>
      </c>
      <c r="C14" s="1">
        <v>0.12299400000000001</v>
      </c>
      <c r="D14" s="1">
        <v>0</v>
      </c>
      <c r="E14" s="1">
        <v>0.14299400000000001</v>
      </c>
      <c r="F14" s="1">
        <v>0.12299400000000001</v>
      </c>
      <c r="G14" s="1">
        <v>0</v>
      </c>
    </row>
    <row r="15" spans="1:7" s="2" customFormat="1" ht="12.75" customHeight="1">
      <c r="A15" s="7">
        <v>39814</v>
      </c>
      <c r="B15" s="1">
        <v>0.14275399999999999</v>
      </c>
      <c r="C15" s="1">
        <v>0.11275400000000001</v>
      </c>
      <c r="D15" s="1">
        <v>0</v>
      </c>
      <c r="E15" s="1">
        <v>0.14275399999999999</v>
      </c>
      <c r="F15" s="1">
        <v>0.11275400000000001</v>
      </c>
      <c r="G15" s="1">
        <v>0</v>
      </c>
    </row>
    <row r="16" spans="1:7" s="2" customFormat="1" ht="12.75" customHeight="1">
      <c r="A16" s="7">
        <v>39995</v>
      </c>
      <c r="B16" s="1">
        <v>0.14275399999999999</v>
      </c>
      <c r="C16" s="1">
        <v>0.11275400000000001</v>
      </c>
      <c r="D16" s="1">
        <v>0</v>
      </c>
      <c r="E16" s="1">
        <v>0.14275399999999999</v>
      </c>
      <c r="F16" s="1">
        <v>0.11275400000000001</v>
      </c>
      <c r="G16" s="1">
        <v>0</v>
      </c>
    </row>
    <row r="17" spans="1:7" s="2" customFormat="1" ht="12.75" customHeight="1">
      <c r="A17" s="7">
        <v>40179</v>
      </c>
      <c r="B17" s="1">
        <v>0.13597300000000001</v>
      </c>
      <c r="C17" s="1">
        <v>0.105973</v>
      </c>
      <c r="D17" s="1">
        <v>0</v>
      </c>
      <c r="E17" s="1">
        <v>0.13597300000000001</v>
      </c>
      <c r="F17" s="1">
        <v>0.105973</v>
      </c>
      <c r="G17" s="1">
        <v>0</v>
      </c>
    </row>
    <row r="18" spans="1:7" s="2" customFormat="1" ht="12.75" customHeight="1">
      <c r="A18" s="7">
        <v>40452</v>
      </c>
      <c r="B18" s="1">
        <v>0.13597300000000001</v>
      </c>
      <c r="C18" s="1">
        <v>0.105973</v>
      </c>
      <c r="D18" s="1">
        <v>0</v>
      </c>
      <c r="E18" s="1">
        <v>0.13597300000000001</v>
      </c>
      <c r="F18" s="1">
        <v>0.105973</v>
      </c>
      <c r="G18" s="1">
        <v>0</v>
      </c>
    </row>
    <row r="19" spans="1:7" s="2" customFormat="1" ht="12.75" customHeight="1">
      <c r="A19" s="7">
        <v>40544</v>
      </c>
      <c r="B19" s="1">
        <v>0.125302</v>
      </c>
      <c r="C19" s="1">
        <v>9.5301999999999998E-2</v>
      </c>
      <c r="D19" s="1">
        <v>7.2499999999999995E-4</v>
      </c>
      <c r="E19" s="1">
        <v>0.125302</v>
      </c>
      <c r="F19" s="1">
        <v>9.5301999999999998E-2</v>
      </c>
      <c r="G19" s="1">
        <v>7.2499999999999995E-4</v>
      </c>
    </row>
    <row r="20" spans="1:7" s="2" customFormat="1" ht="12.75" customHeight="1">
      <c r="A20" s="7">
        <v>40725</v>
      </c>
      <c r="B20" s="1">
        <v>0.125302</v>
      </c>
      <c r="C20" s="1">
        <v>9.5301999999999998E-2</v>
      </c>
      <c r="D20" s="1">
        <v>7.2499999999999995E-4</v>
      </c>
      <c r="E20" s="1">
        <v>0.125302</v>
      </c>
      <c r="F20" s="1">
        <v>9.5301999999999998E-2</v>
      </c>
      <c r="G20" s="1">
        <v>7.2499999999999995E-4</v>
      </c>
    </row>
    <row r="21" spans="1:7" s="2" customFormat="1" ht="12.75" customHeight="1">
      <c r="A21" s="7">
        <v>40909</v>
      </c>
      <c r="B21" s="1">
        <v>0.107166</v>
      </c>
      <c r="C21" s="1">
        <v>7.7165999999999998E-2</v>
      </c>
      <c r="D21" s="1">
        <v>5.0799999999999999E-4</v>
      </c>
      <c r="E21" s="1">
        <v>0.107166</v>
      </c>
      <c r="F21" s="1">
        <v>7.7165999999999998E-2</v>
      </c>
      <c r="G21" s="1">
        <v>5.0799999999999999E-4</v>
      </c>
    </row>
    <row r="22" spans="1:7" s="2" customFormat="1" ht="12.75" customHeight="1">
      <c r="A22" s="7">
        <v>41091</v>
      </c>
      <c r="B22" s="1">
        <v>0.107166</v>
      </c>
      <c r="C22" s="1">
        <v>7.7165999999999998E-2</v>
      </c>
      <c r="D22" s="1">
        <v>5.0799999999999999E-4</v>
      </c>
      <c r="E22" s="1">
        <v>0.107166</v>
      </c>
      <c r="F22" s="1">
        <v>7.7165999999999998E-2</v>
      </c>
      <c r="G22" s="1">
        <v>5.0799999999999999E-4</v>
      </c>
    </row>
    <row r="23" spans="1:7" s="2" customFormat="1" ht="12.75" customHeight="1">
      <c r="A23" s="7">
        <v>41238</v>
      </c>
      <c r="B23" s="1">
        <v>0.107166</v>
      </c>
      <c r="C23" s="1">
        <v>7.7165999999999998E-2</v>
      </c>
      <c r="D23" s="1">
        <v>5.0799999999999999E-4</v>
      </c>
      <c r="E23" s="1">
        <v>0.107166</v>
      </c>
      <c r="F23" s="1">
        <v>7.7165999999999998E-2</v>
      </c>
      <c r="G23" s="1">
        <v>5.0799999999999999E-4</v>
      </c>
    </row>
    <row r="24" spans="1:7" s="2" customFormat="1" ht="12.75" customHeight="1">
      <c r="A24" s="7">
        <v>41275</v>
      </c>
      <c r="B24" s="1">
        <v>9.6093999999999999E-2</v>
      </c>
      <c r="C24" s="1">
        <v>6.6094E-2</v>
      </c>
      <c r="D24" s="1">
        <v>2.9500000000000001E-4</v>
      </c>
      <c r="E24" s="1">
        <v>9.6093999999999999E-2</v>
      </c>
      <c r="F24" s="1">
        <v>6.6094E-2</v>
      </c>
      <c r="G24" s="1">
        <v>2.9500000000000001E-4</v>
      </c>
    </row>
    <row r="25" spans="1:7" s="2" customFormat="1" ht="12.75" customHeight="1">
      <c r="A25" s="7">
        <v>41456</v>
      </c>
      <c r="B25" s="1">
        <v>9.6093999999999999E-2</v>
      </c>
      <c r="C25" s="1">
        <v>6.6094E-2</v>
      </c>
      <c r="D25" s="1">
        <v>2.9500000000000001E-4</v>
      </c>
      <c r="E25" s="1">
        <v>9.6093999999999999E-2</v>
      </c>
      <c r="F25" s="1">
        <v>6.6094E-2</v>
      </c>
      <c r="G25" s="1">
        <v>2.9500000000000001E-4</v>
      </c>
    </row>
    <row r="26" spans="1:7" s="2" customFormat="1" ht="12.75" customHeight="1">
      <c r="A26" s="7">
        <v>41522</v>
      </c>
      <c r="B26" s="1">
        <v>9.6093999999999999E-2</v>
      </c>
      <c r="C26" s="1">
        <v>6.6094E-2</v>
      </c>
      <c r="D26" s="1">
        <v>2.9500000000000001E-4</v>
      </c>
      <c r="E26" s="1">
        <v>9.6093999999999999E-2</v>
      </c>
      <c r="F26" s="1">
        <v>6.6094E-2</v>
      </c>
      <c r="G26" s="1">
        <v>2.9500000000000001E-4</v>
      </c>
    </row>
    <row r="27" spans="1:7" s="2" customFormat="1" ht="12.75" customHeight="1">
      <c r="A27" s="7">
        <v>41548</v>
      </c>
      <c r="B27" s="1">
        <v>9.6093999999999999E-2</v>
      </c>
      <c r="C27" s="1">
        <v>6.6094E-2</v>
      </c>
      <c r="D27" s="1">
        <v>2.9500000000000001E-4</v>
      </c>
      <c r="E27" s="1">
        <v>9.6093999999999999E-2</v>
      </c>
      <c r="F27" s="1">
        <v>6.6094E-2</v>
      </c>
      <c r="G27" s="1">
        <v>2.9500000000000001E-4</v>
      </c>
    </row>
    <row r="28" spans="1:7" s="2" customFormat="1" ht="12.75" customHeight="1">
      <c r="A28" s="7">
        <v>41640</v>
      </c>
      <c r="B28" s="1">
        <v>0.107971</v>
      </c>
      <c r="C28" s="1">
        <v>7.7970999999999999E-2</v>
      </c>
      <c r="D28" s="1">
        <v>-4.1599999999999997E-4</v>
      </c>
      <c r="E28" s="1">
        <v>0.107971</v>
      </c>
      <c r="F28" s="1">
        <v>7.7970999999999999E-2</v>
      </c>
      <c r="G28" s="1">
        <v>-4.1599999999999997E-4</v>
      </c>
    </row>
    <row r="29" spans="1:7" s="2" customFormat="1" ht="12.75" customHeight="1">
      <c r="A29" s="7">
        <v>41671</v>
      </c>
      <c r="B29" s="1">
        <v>0.107971</v>
      </c>
      <c r="C29" s="1">
        <v>7.7970999999999999E-2</v>
      </c>
      <c r="D29" s="1">
        <v>-4.1599999999999997E-4</v>
      </c>
      <c r="E29" s="1">
        <v>0.107971</v>
      </c>
      <c r="F29" s="1">
        <v>7.7970999999999999E-2</v>
      </c>
      <c r="G29" s="1">
        <v>-4.1599999999999997E-4</v>
      </c>
    </row>
    <row r="30" spans="1:7" s="2" customFormat="1" ht="12.75" customHeight="1">
      <c r="A30" s="7">
        <v>41821</v>
      </c>
      <c r="B30" s="1">
        <v>0.105075</v>
      </c>
      <c r="C30" s="1">
        <v>7.5075000000000003E-2</v>
      </c>
      <c r="D30" s="1">
        <v>-4.1599999999999997E-4</v>
      </c>
      <c r="E30" s="1">
        <v>0.105075</v>
      </c>
      <c r="F30" s="1">
        <v>7.5075000000000003E-2</v>
      </c>
      <c r="G30" s="1">
        <v>-4.1599999999999997E-4</v>
      </c>
    </row>
    <row r="31" spans="1:7" s="2" customFormat="1" ht="12.75" customHeight="1">
      <c r="A31" s="7">
        <v>41865</v>
      </c>
      <c r="B31" s="1">
        <v>0.105075</v>
      </c>
      <c r="C31" s="1">
        <v>7.5075000000000003E-2</v>
      </c>
      <c r="D31" s="1">
        <v>-4.1599999999999997E-4</v>
      </c>
      <c r="E31" s="1">
        <v>0.105075</v>
      </c>
      <c r="F31" s="1">
        <v>7.5075000000000003E-2</v>
      </c>
      <c r="G31" s="1">
        <v>-4.1599999999999997E-4</v>
      </c>
    </row>
    <row r="32" spans="1:7" s="2" customFormat="1" ht="12.75" customHeight="1">
      <c r="A32" s="7">
        <v>42005</v>
      </c>
      <c r="B32" s="1">
        <v>0.14499100000000001</v>
      </c>
      <c r="C32" s="1">
        <v>0.114991</v>
      </c>
      <c r="D32" s="1">
        <v>-4.1599999999999997E-4</v>
      </c>
      <c r="E32" s="1">
        <v>0.14499100000000001</v>
      </c>
      <c r="F32" s="1">
        <v>0.114991</v>
      </c>
      <c r="G32" s="1">
        <v>-4.1599999999999997E-4</v>
      </c>
    </row>
    <row r="33" spans="1:7" s="2" customFormat="1" ht="12.75" customHeight="1">
      <c r="A33" s="7">
        <v>42186</v>
      </c>
      <c r="B33" s="1">
        <v>0.11433</v>
      </c>
      <c r="C33" s="1">
        <v>8.4330000000000002E-2</v>
      </c>
      <c r="D33" s="1">
        <v>-6.1499999999999999E-4</v>
      </c>
      <c r="E33" s="1">
        <v>0.11433</v>
      </c>
      <c r="F33" s="1">
        <v>8.4330000000000002E-2</v>
      </c>
      <c r="G33" s="1">
        <v>-6.1499999999999999E-4</v>
      </c>
    </row>
    <row r="34" spans="1:7" s="2" customFormat="1" ht="12.75" customHeight="1">
      <c r="A34" s="7">
        <v>42217</v>
      </c>
      <c r="B34" s="1">
        <v>0.11433</v>
      </c>
      <c r="C34" s="1">
        <v>8.4330000000000002E-2</v>
      </c>
      <c r="D34" s="1">
        <v>-6.1499999999999999E-4</v>
      </c>
      <c r="E34" s="1">
        <v>0.11433</v>
      </c>
      <c r="F34" s="1">
        <v>8.4330000000000002E-2</v>
      </c>
      <c r="G34" s="1">
        <v>-6.1499999999999999E-4</v>
      </c>
    </row>
    <row r="35" spans="1:7" s="2" customFormat="1" ht="12.75" customHeight="1">
      <c r="A35" s="7">
        <v>42370</v>
      </c>
      <c r="B35" s="1">
        <v>0.12189</v>
      </c>
      <c r="C35" s="1">
        <v>9.1889999999999999E-2</v>
      </c>
      <c r="D35" s="1">
        <v>-6.1499999999999999E-4</v>
      </c>
      <c r="E35" s="1">
        <v>0.12189</v>
      </c>
      <c r="F35" s="1">
        <v>9.1889999999999999E-2</v>
      </c>
      <c r="G35" s="1">
        <v>-6.1499999999999999E-4</v>
      </c>
    </row>
    <row r="36" spans="1:7" s="2" customFormat="1" ht="12.75" customHeight="1">
      <c r="A36" s="7">
        <v>42552</v>
      </c>
      <c r="B36" s="1">
        <v>0.100204</v>
      </c>
      <c r="C36" s="1">
        <v>7.0204000000000003E-2</v>
      </c>
      <c r="D36" s="1">
        <v>3.7599999999999998E-4</v>
      </c>
      <c r="E36" s="1">
        <v>0.100204</v>
      </c>
      <c r="F36" s="1">
        <v>7.0204000000000003E-2</v>
      </c>
      <c r="G36" s="1">
        <v>3.7599999999999998E-4</v>
      </c>
    </row>
    <row r="37" spans="1:7" s="2" customFormat="1" ht="12.75" customHeight="1">
      <c r="A37" s="7">
        <v>42736</v>
      </c>
      <c r="B37" s="1">
        <v>0.10943700000000001</v>
      </c>
      <c r="C37" s="1">
        <v>7.9436999999999994E-2</v>
      </c>
      <c r="D37" s="1">
        <v>3.7599999999999998E-4</v>
      </c>
      <c r="E37" s="1">
        <v>0.10943700000000001</v>
      </c>
      <c r="F37" s="1">
        <v>7.9436999999999994E-2</v>
      </c>
      <c r="G37" s="1">
        <v>3.7599999999999998E-4</v>
      </c>
    </row>
    <row r="38" spans="1:7" s="2" customFormat="1" ht="12.75" customHeight="1">
      <c r="A38" s="7">
        <v>42826</v>
      </c>
      <c r="B38" s="1">
        <v>0.10943700000000001</v>
      </c>
      <c r="C38" s="1">
        <v>7.9436999999999994E-2</v>
      </c>
      <c r="D38" s="1">
        <v>3.7599999999999998E-4</v>
      </c>
      <c r="E38" s="1">
        <v>0.10943700000000001</v>
      </c>
      <c r="F38" s="1">
        <v>7.9436999999999994E-2</v>
      </c>
      <c r="G38" s="1">
        <v>3.7599999999999998E-4</v>
      </c>
    </row>
    <row r="39" spans="1:7" s="2" customFormat="1" ht="12.75" customHeight="1">
      <c r="A39" s="7">
        <v>42917</v>
      </c>
      <c r="B39" s="1">
        <v>9.6465999999999996E-2</v>
      </c>
      <c r="C39" s="1">
        <v>6.6465999999999997E-2</v>
      </c>
      <c r="D39" s="1">
        <v>-5.9599999999999996E-4</v>
      </c>
      <c r="E39" s="1">
        <v>9.6465999999999996E-2</v>
      </c>
      <c r="F39" s="1">
        <v>6.6465999999999997E-2</v>
      </c>
      <c r="G39" s="1">
        <v>-5.9599999999999996E-4</v>
      </c>
    </row>
    <row r="40" spans="1:7" s="2" customFormat="1" ht="12.75" customHeight="1">
      <c r="A40" s="7">
        <v>43101</v>
      </c>
      <c r="B40" s="1">
        <v>0.11376500000000001</v>
      </c>
      <c r="C40" s="1">
        <v>8.3765000000000006E-2</v>
      </c>
      <c r="D40" s="1">
        <v>1.1E-5</v>
      </c>
      <c r="E40" s="1">
        <v>0.11376500000000001</v>
      </c>
      <c r="F40" s="1">
        <v>8.3765000000000006E-2</v>
      </c>
      <c r="G40" s="1">
        <v>1.1E-5</v>
      </c>
    </row>
    <row r="41" spans="1:7" s="2" customFormat="1" ht="12.75" customHeight="1">
      <c r="A41" s="7">
        <v>43191</v>
      </c>
      <c r="B41" s="1">
        <v>0.11376500000000001</v>
      </c>
      <c r="C41" s="1">
        <v>8.3765000000000006E-2</v>
      </c>
      <c r="D41" s="1">
        <v>1.1E-5</v>
      </c>
      <c r="E41" s="1">
        <v>0.11376500000000001</v>
      </c>
      <c r="F41" s="1">
        <v>8.3765000000000006E-2</v>
      </c>
      <c r="G41" s="1">
        <v>1.1E-5</v>
      </c>
    </row>
    <row r="42" spans="1:7" s="2" customFormat="1" ht="12.75" customHeight="1">
      <c r="A42" s="7">
        <v>43221</v>
      </c>
      <c r="B42" s="1">
        <v>0.11376500000000001</v>
      </c>
      <c r="C42" s="1">
        <v>8.3765000000000006E-2</v>
      </c>
      <c r="D42" s="1">
        <v>1.1E-5</v>
      </c>
      <c r="E42" s="1">
        <v>0.11376500000000001</v>
      </c>
      <c r="F42" s="1">
        <v>8.3765000000000006E-2</v>
      </c>
      <c r="G42" s="1">
        <v>1.1E-5</v>
      </c>
    </row>
    <row r="43" spans="1:7" s="2" customFormat="1" ht="12.75" customHeight="1">
      <c r="A43" s="7">
        <v>43282</v>
      </c>
      <c r="B43" s="1">
        <v>0.11032500000000001</v>
      </c>
      <c r="C43" s="1">
        <v>8.0324999999999994E-2</v>
      </c>
      <c r="D43" s="1">
        <v>0</v>
      </c>
      <c r="E43" s="1">
        <v>0.11032500000000001</v>
      </c>
      <c r="F43" s="1">
        <v>8.0324999999999994E-2</v>
      </c>
      <c r="G43" s="1">
        <v>0</v>
      </c>
    </row>
    <row r="44" spans="1:7" s="2" customFormat="1" ht="12.75" customHeight="1">
      <c r="A44" s="7">
        <v>43374</v>
      </c>
      <c r="B44" s="1">
        <v>0.11032500000000001</v>
      </c>
      <c r="C44" s="1">
        <v>8.0324999999999994E-2</v>
      </c>
      <c r="D44" s="1">
        <v>0</v>
      </c>
      <c r="E44" s="1">
        <v>0.11032500000000001</v>
      </c>
      <c r="F44" s="1">
        <v>8.0324999999999994E-2</v>
      </c>
      <c r="G44" s="1">
        <v>0</v>
      </c>
    </row>
    <row r="45" spans="1:7" s="2" customFormat="1" ht="12.75" customHeight="1">
      <c r="A45" s="7">
        <v>43466</v>
      </c>
      <c r="B45" s="1">
        <v>0.12805</v>
      </c>
      <c r="C45" s="1">
        <v>9.8049999999999998E-2</v>
      </c>
      <c r="D45" s="1">
        <v>0</v>
      </c>
      <c r="E45" s="1">
        <v>0.12805</v>
      </c>
      <c r="F45" s="1">
        <v>9.8049999999999998E-2</v>
      </c>
      <c r="G45" s="1">
        <v>0</v>
      </c>
    </row>
    <row r="46" spans="1:7" s="2" customFormat="1" ht="12.75" customHeight="1">
      <c r="A46" s="7">
        <v>43556</v>
      </c>
      <c r="B46" s="1">
        <v>0.12805</v>
      </c>
      <c r="C46" s="1">
        <v>9.8049999999999998E-2</v>
      </c>
      <c r="D46" s="1">
        <v>0</v>
      </c>
      <c r="E46" s="1">
        <v>0.12805</v>
      </c>
      <c r="F46" s="1">
        <v>9.8049999999999998E-2</v>
      </c>
      <c r="G46" s="1">
        <v>0</v>
      </c>
    </row>
    <row r="47" spans="1:7" s="2" customFormat="1" ht="12.75" customHeight="1">
      <c r="A47" s="7">
        <v>43647</v>
      </c>
      <c r="B47" s="1">
        <v>0.10426000000000001</v>
      </c>
      <c r="C47" s="1">
        <v>7.4260000000000007E-2</v>
      </c>
      <c r="D47" s="1">
        <v>0</v>
      </c>
      <c r="E47" s="1">
        <v>0.10426000000000001</v>
      </c>
      <c r="F47" s="1">
        <v>7.4260000000000007E-2</v>
      </c>
      <c r="G47" s="1">
        <v>0</v>
      </c>
    </row>
    <row r="48" spans="1:7" s="2" customFormat="1" ht="12.75" customHeight="1">
      <c r="A48" s="7">
        <v>43739</v>
      </c>
      <c r="B48" s="1">
        <v>0.10426000000000001</v>
      </c>
      <c r="C48" s="1">
        <v>7.4260000000000007E-2</v>
      </c>
      <c r="D48" s="1">
        <v>0</v>
      </c>
      <c r="E48" s="1">
        <v>0.10426000000000001</v>
      </c>
      <c r="F48" s="1">
        <v>7.4260000000000007E-2</v>
      </c>
      <c r="G48" s="1">
        <v>0</v>
      </c>
    </row>
    <row r="49" spans="1:7" s="2" customFormat="1" ht="12.75" customHeight="1">
      <c r="A49" s="7">
        <v>43831</v>
      </c>
      <c r="B49" s="1">
        <v>0.124822</v>
      </c>
      <c r="C49" s="1">
        <v>9.4822000000000004E-2</v>
      </c>
      <c r="D49" s="1">
        <v>0</v>
      </c>
      <c r="E49" s="1">
        <v>0.124822</v>
      </c>
      <c r="F49" s="1">
        <v>9.4822000000000004E-2</v>
      </c>
      <c r="G49" s="1">
        <v>0</v>
      </c>
    </row>
    <row r="50" spans="1:7" s="2" customFormat="1" ht="12.75" customHeight="1">
      <c r="A50" s="7">
        <v>43922</v>
      </c>
      <c r="B50" s="1">
        <v>0.124822</v>
      </c>
      <c r="C50" s="1">
        <v>9.4822000000000004E-2</v>
      </c>
      <c r="D50" s="1">
        <v>0</v>
      </c>
      <c r="E50" s="1">
        <v>0.124822</v>
      </c>
      <c r="F50" s="1">
        <v>9.4822000000000004E-2</v>
      </c>
      <c r="G50" s="1">
        <v>0</v>
      </c>
    </row>
    <row r="51" spans="1:7" s="2" customFormat="1" ht="12.75" customHeight="1">
      <c r="A51" s="7">
        <v>44013</v>
      </c>
      <c r="B51" s="1">
        <v>0.105543</v>
      </c>
      <c r="C51" s="1">
        <v>7.5542999999999999E-2</v>
      </c>
      <c r="D51" s="1">
        <v>0</v>
      </c>
      <c r="E51" s="1">
        <v>0.105543</v>
      </c>
      <c r="F51" s="1">
        <v>7.5542999999999999E-2</v>
      </c>
      <c r="G51" s="1">
        <v>0</v>
      </c>
    </row>
    <row r="52" spans="1:7" s="2" customFormat="1" ht="12.75" customHeight="1">
      <c r="A52" s="7">
        <v>44105</v>
      </c>
      <c r="B52" s="1">
        <v>0.105543</v>
      </c>
      <c r="C52" s="1">
        <v>7.5542999999999999E-2</v>
      </c>
      <c r="D52" s="1">
        <v>0</v>
      </c>
      <c r="E52" s="1">
        <v>0.105543</v>
      </c>
      <c r="F52" s="1">
        <v>7.5542999999999999E-2</v>
      </c>
      <c r="G52" s="1">
        <v>0</v>
      </c>
    </row>
    <row r="53" spans="1:7" s="2" customFormat="1" ht="12.75" customHeight="1">
      <c r="A53" s="7">
        <v>44197</v>
      </c>
      <c r="B53" s="1">
        <v>0.11117100000000001</v>
      </c>
      <c r="C53" s="1">
        <v>8.1170999999999993E-2</v>
      </c>
      <c r="D53" s="1">
        <v>0</v>
      </c>
      <c r="E53" s="1">
        <v>0.11117100000000001</v>
      </c>
      <c r="F53" s="1">
        <v>8.1170999999999993E-2</v>
      </c>
      <c r="G53" s="1">
        <v>0</v>
      </c>
    </row>
    <row r="54" spans="1:7" s="2" customFormat="1" ht="12.75" customHeight="1">
      <c r="A54" s="7">
        <v>44256</v>
      </c>
      <c r="B54" s="1">
        <v>0.11117100000000001</v>
      </c>
      <c r="C54" s="1">
        <v>8.1170999999999993E-2</v>
      </c>
      <c r="D54" s="1">
        <v>0</v>
      </c>
      <c r="E54" s="1">
        <v>0.11117100000000001</v>
      </c>
      <c r="F54" s="1">
        <v>8.1170999999999993E-2</v>
      </c>
      <c r="G54" s="1">
        <v>0</v>
      </c>
    </row>
    <row r="55" spans="1:7" s="2" customFormat="1" ht="12.75" customHeight="1">
      <c r="A55" s="7">
        <v>44378</v>
      </c>
      <c r="B55" s="1">
        <v>9.8992999999999998E-2</v>
      </c>
      <c r="C55" s="1">
        <v>6.8992999999999999E-2</v>
      </c>
      <c r="D55" s="1">
        <v>0</v>
      </c>
      <c r="E55" s="1">
        <v>9.8992999999999998E-2</v>
      </c>
      <c r="F55" s="1">
        <v>6.8992999999999999E-2</v>
      </c>
      <c r="G55" s="1">
        <v>0</v>
      </c>
    </row>
    <row r="56" spans="1:7" s="2" customFormat="1" ht="12.75" customHeight="1">
      <c r="A56" s="7">
        <v>44417</v>
      </c>
      <c r="B56" s="1">
        <v>9.8992999999999998E-2</v>
      </c>
      <c r="C56" s="1">
        <v>6.8992999999999999E-2</v>
      </c>
      <c r="D56" s="1">
        <v>0</v>
      </c>
      <c r="E56" s="1">
        <v>9.8992999999999998E-2</v>
      </c>
      <c r="F56" s="1">
        <v>6.8992999999999999E-2</v>
      </c>
      <c r="G56" s="1">
        <v>0</v>
      </c>
    </row>
    <row r="57" spans="1:7" s="2" customFormat="1" ht="12.75" customHeight="1">
      <c r="A57" s="7">
        <v>44562</v>
      </c>
      <c r="B57" s="1">
        <v>0.119008</v>
      </c>
      <c r="C57" s="1">
        <v>8.9008000000000004E-2</v>
      </c>
      <c r="D57" s="1">
        <v>0</v>
      </c>
      <c r="E57" s="1">
        <v>0.119008</v>
      </c>
      <c r="F57" s="1">
        <v>8.9008000000000004E-2</v>
      </c>
      <c r="G57" s="1">
        <v>0</v>
      </c>
    </row>
    <row r="58" spans="1:7" s="2" customFormat="1" ht="12.75" customHeight="1">
      <c r="A58" s="7">
        <v>44621</v>
      </c>
      <c r="B58" s="1">
        <v>0.119008</v>
      </c>
      <c r="C58" s="1">
        <v>8.9008000000000004E-2</v>
      </c>
      <c r="D58" s="1">
        <v>0</v>
      </c>
      <c r="E58" s="1">
        <v>0.119008</v>
      </c>
      <c r="F58" s="1">
        <v>8.9008000000000004E-2</v>
      </c>
      <c r="G58" s="1">
        <v>0</v>
      </c>
    </row>
    <row r="59" spans="1:7" s="2" customFormat="1" ht="12.75" customHeight="1">
      <c r="A59" s="7">
        <v>44682</v>
      </c>
      <c r="B59" s="1">
        <v>0.119008</v>
      </c>
      <c r="C59" s="1">
        <v>8.9008000000000004E-2</v>
      </c>
      <c r="D59" s="1">
        <v>0</v>
      </c>
      <c r="E59" s="1">
        <v>0.119008</v>
      </c>
      <c r="F59" s="1">
        <v>8.9008000000000004E-2</v>
      </c>
      <c r="G59" s="1">
        <v>0</v>
      </c>
    </row>
    <row r="60" spans="1:7" s="2" customFormat="1" ht="12.75" customHeight="1">
      <c r="A60" s="7">
        <v>44743</v>
      </c>
      <c r="B60" s="1">
        <v>0.126667</v>
      </c>
      <c r="C60" s="1">
        <v>9.6667000000000003E-2</v>
      </c>
      <c r="D60" s="1">
        <v>0</v>
      </c>
      <c r="E60" s="1">
        <v>0.126667</v>
      </c>
      <c r="F60" s="1">
        <v>9.6667000000000003E-2</v>
      </c>
      <c r="G60" s="1">
        <v>0</v>
      </c>
    </row>
    <row r="61" spans="1:7" s="2" customFormat="1" ht="12.75" customHeight="1">
      <c r="A61" s="7">
        <v>44782</v>
      </c>
      <c r="B61" s="1">
        <v>0.126667</v>
      </c>
      <c r="C61" s="1">
        <v>9.6667000000000003E-2</v>
      </c>
      <c r="D61" s="1">
        <v>0</v>
      </c>
      <c r="E61" s="1">
        <v>0.126667</v>
      </c>
      <c r="F61" s="1">
        <v>9.6667000000000003E-2</v>
      </c>
      <c r="G61" s="1">
        <v>0</v>
      </c>
    </row>
    <row r="62" spans="1:7" s="2" customFormat="1" ht="12.75" customHeight="1">
      <c r="A62" s="7">
        <v>44805</v>
      </c>
      <c r="B62" s="1">
        <v>0.126667</v>
      </c>
      <c r="C62" s="1">
        <v>9.6667000000000003E-2</v>
      </c>
      <c r="D62" s="1">
        <v>0</v>
      </c>
      <c r="E62" s="1">
        <v>0.126667</v>
      </c>
      <c r="F62" s="1">
        <v>9.6667000000000003E-2</v>
      </c>
      <c r="G62" s="1">
        <v>0</v>
      </c>
    </row>
    <row r="63" spans="1:7" s="2" customFormat="1" ht="12.75" customHeight="1">
      <c r="A63" s="7">
        <v>44927</v>
      </c>
      <c r="B63" s="1">
        <v>0.22642899999999999</v>
      </c>
      <c r="C63" s="1">
        <v>0.19642899999999999</v>
      </c>
      <c r="D63" s="1">
        <v>0</v>
      </c>
      <c r="E63" s="1">
        <v>0.22642899999999999</v>
      </c>
      <c r="F63" s="1">
        <v>0.19642899999999999</v>
      </c>
      <c r="G63" s="1">
        <v>0</v>
      </c>
    </row>
    <row r="64" spans="1:7" s="2" customFormat="1" ht="12.75" customHeight="1">
      <c r="A64" s="7">
        <v>45047</v>
      </c>
      <c r="B64" s="1">
        <v>0.22642899999999999</v>
      </c>
      <c r="C64" s="1">
        <v>0.19642899999999999</v>
      </c>
      <c r="D64" s="1">
        <v>0</v>
      </c>
      <c r="E64" s="1">
        <v>0.22642899999999999</v>
      </c>
      <c r="F64" s="1">
        <v>0.19642899999999999</v>
      </c>
      <c r="G64" s="1">
        <v>0</v>
      </c>
    </row>
    <row r="65" spans="1:7" s="2" customFormat="1" ht="12.75" customHeight="1">
      <c r="A65" s="7">
        <v>45108</v>
      </c>
      <c r="B65" s="1">
        <v>0.16364600000000001</v>
      </c>
      <c r="C65" s="1">
        <v>0.13364599999999999</v>
      </c>
      <c r="D65" s="1">
        <v>0</v>
      </c>
      <c r="E65" s="1">
        <v>0.16364600000000001</v>
      </c>
      <c r="F65" s="1">
        <v>0.13364599999999999</v>
      </c>
      <c r="G65" s="1">
        <v>0</v>
      </c>
    </row>
    <row r="66" spans="1:7" s="2" customFormat="1" ht="12.75" customHeight="1">
      <c r="A66" s="7">
        <v>45170</v>
      </c>
      <c r="B66" s="1">
        <v>0.16364600000000001</v>
      </c>
      <c r="C66" s="1">
        <v>0.13364599999999999</v>
      </c>
      <c r="D66" s="1">
        <v>0</v>
      </c>
      <c r="E66" s="1">
        <v>0.16364600000000001</v>
      </c>
      <c r="F66" s="1">
        <v>0.13364599999999999</v>
      </c>
      <c r="G66" s="1">
        <v>0</v>
      </c>
    </row>
    <row r="67" spans="1:7" s="2" customFormat="1" ht="12.75" customHeight="1">
      <c r="A67" s="7">
        <v>45231</v>
      </c>
      <c r="B67" s="1">
        <v>0.16364600000000001</v>
      </c>
      <c r="C67" s="1">
        <v>0.13364599999999999</v>
      </c>
      <c r="D67" s="1">
        <v>0</v>
      </c>
      <c r="E67" s="1">
        <v>0.16364600000000001</v>
      </c>
      <c r="F67" s="1">
        <v>0.13364599999999999</v>
      </c>
      <c r="G67" s="1">
        <v>0</v>
      </c>
    </row>
    <row r="68" spans="1:7" s="2" customFormat="1" ht="12.75" customHeight="1">
      <c r="A68" s="7">
        <v>45292</v>
      </c>
      <c r="B68" s="1">
        <v>0.18815799999999999</v>
      </c>
      <c r="C68" s="1">
        <v>0.15815799999999999</v>
      </c>
      <c r="D68" s="1">
        <v>8.2600000000000002E-4</v>
      </c>
      <c r="E68" s="1">
        <v>0.18815799999999999</v>
      </c>
      <c r="F68" s="1">
        <v>0.15815799999999999</v>
      </c>
      <c r="G68" s="1">
        <v>8.2600000000000002E-4</v>
      </c>
    </row>
    <row r="69" spans="1:7" s="2" customFormat="1" ht="12.75" customHeight="1">
      <c r="A69" s="7">
        <v>45474</v>
      </c>
      <c r="B69" s="1">
        <v>0.140905</v>
      </c>
      <c r="C69" s="1">
        <v>0.110905</v>
      </c>
      <c r="D69" s="1">
        <v>0</v>
      </c>
      <c r="E69" s="1">
        <v>0.140905</v>
      </c>
      <c r="F69" s="1">
        <v>0.110905</v>
      </c>
      <c r="G69" s="1">
        <v>0</v>
      </c>
    </row>
    <row r="70" spans="1:7" s="2" customFormat="1" ht="12.75" customHeight="1">
      <c r="A70" s="7">
        <v>45536</v>
      </c>
      <c r="B70" s="1">
        <v>0.140905</v>
      </c>
      <c r="C70" s="1">
        <v>0.110905</v>
      </c>
      <c r="D70" s="1">
        <v>0</v>
      </c>
      <c r="E70" s="1">
        <v>0.140905</v>
      </c>
      <c r="F70" s="1">
        <v>0.110905</v>
      </c>
      <c r="G70" s="1">
        <v>0</v>
      </c>
    </row>
    <row r="71" spans="1:7" s="2" customFormat="1" ht="12.75" customHeight="1">
      <c r="A71" s="7">
        <v>45658</v>
      </c>
      <c r="B71" s="1">
        <v>0.15348500000000001</v>
      </c>
      <c r="C71" s="1">
        <v>0.123485</v>
      </c>
      <c r="D71" s="1">
        <v>0</v>
      </c>
      <c r="E71" s="1">
        <v>0.15348500000000001</v>
      </c>
      <c r="F71" s="1">
        <v>0.123485</v>
      </c>
      <c r="G71" s="1">
        <v>0</v>
      </c>
    </row>
    <row r="72" spans="1:7" s="2" customFormat="1" ht="12.75" customHeight="1">
      <c r="A72" s="7">
        <v>45778</v>
      </c>
      <c r="B72" s="1">
        <v>0.15348500000000001</v>
      </c>
      <c r="C72" s="1">
        <v>0.123485</v>
      </c>
      <c r="D72" s="1">
        <v>0</v>
      </c>
      <c r="E72" s="1">
        <v>0.15348500000000001</v>
      </c>
      <c r="F72" s="1">
        <v>0.123485</v>
      </c>
      <c r="G72" s="1">
        <v>0</v>
      </c>
    </row>
    <row r="73" spans="1:7" s="2" customFormat="1" ht="12.75" customHeight="1">
      <c r="A73" s="7">
        <v>45839</v>
      </c>
      <c r="B73" s="1">
        <v>0.13760700000000001</v>
      </c>
      <c r="C73" s="1">
        <v>0.10760699999999999</v>
      </c>
      <c r="D73" s="1">
        <v>0</v>
      </c>
      <c r="E73" s="1">
        <v>0.13760700000000001</v>
      </c>
      <c r="F73" s="1">
        <v>0.10760699999999999</v>
      </c>
      <c r="G73" s="1">
        <v>0</v>
      </c>
    </row>
    <row r="74" spans="1:7" s="2" customFormat="1" ht="12.75" customHeight="1">
      <c r="A74" s="7">
        <v>45901</v>
      </c>
      <c r="B74" s="1">
        <v>0.13760700000000001</v>
      </c>
      <c r="C74" s="1">
        <v>0.10760699999999999</v>
      </c>
      <c r="D74" s="1">
        <v>0</v>
      </c>
      <c r="E74" s="1">
        <v>0.13760700000000001</v>
      </c>
      <c r="F74" s="1">
        <v>0.10760699999999999</v>
      </c>
      <c r="G74" s="1">
        <v>0</v>
      </c>
    </row>
    <row r="75" spans="1:7" s="2" customFormat="1" ht="12.75" customHeight="1">
      <c r="A75" s="7">
        <v>45962</v>
      </c>
      <c r="B75" s="1">
        <v>0.13760700000000001</v>
      </c>
      <c r="C75" s="1">
        <v>0.10760699999999999</v>
      </c>
      <c r="D75" s="1">
        <v>0</v>
      </c>
      <c r="E75" s="1">
        <v>0.13760700000000001</v>
      </c>
      <c r="F75" s="1">
        <v>0.10760699999999999</v>
      </c>
      <c r="G75" s="1">
        <v>0</v>
      </c>
    </row>
    <row r="76" spans="1:7" s="2" customFormat="1" ht="12" customHeight="1">
      <c r="A76" s="7">
        <v>46023</v>
      </c>
      <c r="B76" s="1">
        <v>0.15389</v>
      </c>
      <c r="C76" s="1">
        <v>0.12389</v>
      </c>
      <c r="D76" s="1">
        <v>0</v>
      </c>
      <c r="E76" s="1">
        <v>0.15389</v>
      </c>
      <c r="F76" s="1">
        <v>0.12389</v>
      </c>
      <c r="G76" s="1">
        <v>0</v>
      </c>
    </row>
    <row r="77" spans="1:7" s="2" customFormat="1" ht="12" customHeight="1">
      <c r="A77" s="7">
        <v>46113</v>
      </c>
      <c r="B77" s="1">
        <v>0.15389</v>
      </c>
      <c r="C77" s="1">
        <v>0.12389</v>
      </c>
      <c r="D77" s="1">
        <v>0</v>
      </c>
      <c r="E77" s="1">
        <f>B77</f>
        <v>0.15389</v>
      </c>
      <c r="F77" s="1">
        <f>C77</f>
        <v>0.12389</v>
      </c>
      <c r="G77" s="1">
        <f>D77</f>
        <v>0</v>
      </c>
    </row>
  </sheetData>
  <phoneticPr fontId="2" type="noConversion"/>
  <pageMargins left="0.75" right="0.75" top="1" bottom="1" header="0.5" footer="0.5"/>
  <pageSetup scale="30" fitToWidth="2" orientation="landscape" horizontalDpi="4294967294" r:id="rId1"/>
  <headerFooter alignWithMargins="0">
    <oddFooter>&amp;C&amp;1#&amp;"Calibri"&amp;12&amp;K008000Internal Use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77"/>
  <sheetViews>
    <sheetView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10.42578125" style="5" customWidth="1"/>
    <col min="2" max="2" width="14.140625" style="5" bestFit="1" customWidth="1"/>
    <col min="3" max="3" width="14.140625" style="5" customWidth="1"/>
    <col min="4" max="4" width="11.7109375" style="5" customWidth="1"/>
    <col min="5" max="5" width="14.140625" style="5" bestFit="1" customWidth="1"/>
    <col min="6" max="6" width="14.140625" style="5" customWidth="1"/>
    <col min="7" max="7" width="11.5703125" style="5" customWidth="1"/>
    <col min="8" max="16384" width="9.140625" style="5"/>
  </cols>
  <sheetData>
    <row r="1" spans="1:7">
      <c r="A1" s="3" t="s">
        <v>15</v>
      </c>
      <c r="B1" s="4"/>
      <c r="C1" s="4"/>
      <c r="D1" s="4"/>
      <c r="E1" s="4"/>
      <c r="F1" s="4"/>
      <c r="G1" s="4"/>
    </row>
    <row r="2" spans="1:7" s="2" customFormat="1"/>
    <row r="3" spans="1:7" s="6" customFormat="1" ht="25.5" customHeight="1">
      <c r="A3" s="13"/>
      <c r="B3" s="10" t="s">
        <v>1</v>
      </c>
      <c r="C3" s="10"/>
      <c r="D3" s="10"/>
      <c r="E3" s="10" t="s">
        <v>2</v>
      </c>
      <c r="F3" s="10"/>
      <c r="G3" s="10"/>
    </row>
    <row r="4" spans="1:7" s="6" customFormat="1" ht="51">
      <c r="A4" s="8" t="s">
        <v>3</v>
      </c>
      <c r="B4" s="8" t="s">
        <v>13</v>
      </c>
      <c r="C4" s="8" t="s">
        <v>14</v>
      </c>
      <c r="D4" s="8" t="s">
        <v>5</v>
      </c>
      <c r="E4" s="8" t="s">
        <v>13</v>
      </c>
      <c r="F4" s="8" t="s">
        <v>14</v>
      </c>
      <c r="G4" s="8" t="s">
        <v>5</v>
      </c>
    </row>
    <row r="5" spans="1:7" s="6" customFormat="1" ht="12.75" customHeight="1">
      <c r="A5" s="7">
        <v>37987</v>
      </c>
      <c r="B5" s="1">
        <v>4.6911000000000001E-2</v>
      </c>
      <c r="C5" s="1">
        <v>4.6911000000000001E-2</v>
      </c>
      <c r="D5" s="1">
        <v>1.5010000000000001E-2</v>
      </c>
      <c r="E5" s="1">
        <v>4.5247999999999997E-2</v>
      </c>
      <c r="F5" s="1">
        <v>4.5247999999999997E-2</v>
      </c>
      <c r="G5" s="1">
        <v>6.4599999999999996E-3</v>
      </c>
    </row>
    <row r="6" spans="1:7" s="2" customFormat="1" ht="12.75" customHeight="1">
      <c r="A6" s="7">
        <v>38161</v>
      </c>
      <c r="B6" s="1">
        <v>4.6911000000000001E-2</v>
      </c>
      <c r="C6" s="1">
        <v>4.6911000000000001E-2</v>
      </c>
      <c r="D6" s="1">
        <v>1.5010000000000001E-2</v>
      </c>
      <c r="E6" s="1">
        <v>4.5247999999999997E-2</v>
      </c>
      <c r="F6" s="1">
        <v>4.5247999999999997E-2</v>
      </c>
      <c r="G6" s="1">
        <v>6.4599999999999996E-3</v>
      </c>
    </row>
    <row r="7" spans="1:7" s="2" customFormat="1" ht="12.75" customHeight="1">
      <c r="A7" s="7">
        <v>38353</v>
      </c>
      <c r="B7" s="1">
        <v>4.4234000000000002E-2</v>
      </c>
      <c r="C7" s="1">
        <v>4.4234000000000002E-2</v>
      </c>
      <c r="D7" s="1">
        <v>1.508E-2</v>
      </c>
      <c r="E7" s="1">
        <v>4.2474999999999999E-2</v>
      </c>
      <c r="F7" s="1">
        <v>4.2474999999999999E-2</v>
      </c>
      <c r="G7" s="1">
        <v>1.061E-2</v>
      </c>
    </row>
    <row r="8" spans="1:7" s="2" customFormat="1" ht="12.75" customHeight="1">
      <c r="A8" s="7">
        <v>38718</v>
      </c>
      <c r="B8" s="1">
        <v>4.4808000000000001E-2</v>
      </c>
      <c r="C8" s="1">
        <v>4.4808000000000001E-2</v>
      </c>
      <c r="D8" s="1">
        <v>1.5049999999999999E-2</v>
      </c>
      <c r="E8" s="1">
        <v>4.3062999999999997E-2</v>
      </c>
      <c r="F8" s="1">
        <v>4.3062999999999997E-2</v>
      </c>
      <c r="G8" s="1">
        <v>1.061E-2</v>
      </c>
    </row>
    <row r="9" spans="1:7" s="2" customFormat="1" ht="12.75" customHeight="1">
      <c r="A9" s="7">
        <v>38780</v>
      </c>
      <c r="B9" s="1">
        <v>4.4808000000000001E-2</v>
      </c>
      <c r="C9" s="1">
        <v>4.4808000000000001E-2</v>
      </c>
      <c r="D9" s="1">
        <v>1.5049999999999999E-2</v>
      </c>
      <c r="E9" s="1">
        <v>4.3062999999999997E-2</v>
      </c>
      <c r="F9" s="1">
        <v>4.3062999999999997E-2</v>
      </c>
      <c r="G9" s="1">
        <v>1.061E-2</v>
      </c>
    </row>
    <row r="10" spans="1:7" s="2" customFormat="1" ht="12.75" customHeight="1">
      <c r="A10" s="7">
        <v>38899</v>
      </c>
      <c r="B10" s="1">
        <v>4.4808000000000001E-2</v>
      </c>
      <c r="C10" s="1">
        <v>4.4808000000000001E-2</v>
      </c>
      <c r="D10" s="1">
        <v>1.5049999999999999E-2</v>
      </c>
      <c r="E10" s="1">
        <v>4.3062999999999997E-2</v>
      </c>
      <c r="F10" s="1">
        <v>4.3062999999999997E-2</v>
      </c>
      <c r="G10" s="1">
        <v>1.061E-2</v>
      </c>
    </row>
    <row r="11" spans="1:7" s="2" customFormat="1" ht="12.75" customHeight="1">
      <c r="A11" s="7">
        <v>39083</v>
      </c>
      <c r="B11" s="1">
        <v>0.14197699999999999</v>
      </c>
      <c r="C11" s="1">
        <v>0.12180100000000001</v>
      </c>
      <c r="D11" s="1">
        <v>0</v>
      </c>
      <c r="E11" s="1">
        <v>0.14197699999999999</v>
      </c>
      <c r="F11" s="1">
        <v>0.12180100000000001</v>
      </c>
      <c r="G11" s="1">
        <v>0</v>
      </c>
    </row>
    <row r="12" spans="1:7" s="2" customFormat="1" ht="12.75" customHeight="1">
      <c r="A12" s="7">
        <v>39264</v>
      </c>
      <c r="B12" s="1">
        <v>0.136602</v>
      </c>
      <c r="C12" s="1">
        <v>0.117871</v>
      </c>
      <c r="D12" s="1">
        <v>0</v>
      </c>
      <c r="E12" s="1">
        <v>0.136602</v>
      </c>
      <c r="F12" s="1">
        <v>0.117871</v>
      </c>
      <c r="G12" s="1">
        <v>0</v>
      </c>
    </row>
    <row r="13" spans="1:7" s="2" customFormat="1" ht="12.75" customHeight="1">
      <c r="A13" s="7">
        <v>39448</v>
      </c>
      <c r="B13" s="1">
        <v>0.13869100000000001</v>
      </c>
      <c r="C13" s="1">
        <v>0.118691</v>
      </c>
      <c r="D13" s="1">
        <v>0</v>
      </c>
      <c r="E13" s="1">
        <v>0.13869100000000001</v>
      </c>
      <c r="F13" s="1">
        <v>0.118691</v>
      </c>
      <c r="G13" s="1">
        <v>0</v>
      </c>
    </row>
    <row r="14" spans="1:7" s="2" customFormat="1" ht="12.75" customHeight="1">
      <c r="A14" s="7">
        <v>39630</v>
      </c>
      <c r="B14" s="1">
        <v>0.13994799999999999</v>
      </c>
      <c r="C14" s="1">
        <v>0.119948</v>
      </c>
      <c r="D14" s="1">
        <v>0</v>
      </c>
      <c r="E14" s="1">
        <v>0.13994799999999999</v>
      </c>
      <c r="F14" s="1">
        <v>0.119948</v>
      </c>
      <c r="G14" s="1">
        <v>0</v>
      </c>
    </row>
    <row r="15" spans="1:7" s="2" customFormat="1" ht="12.75" customHeight="1">
      <c r="A15" s="7">
        <v>39814</v>
      </c>
      <c r="B15" s="1">
        <v>0.14363200000000001</v>
      </c>
      <c r="C15" s="1">
        <v>0.113632</v>
      </c>
      <c r="D15" s="1">
        <v>0</v>
      </c>
      <c r="E15" s="1">
        <v>0.14363200000000001</v>
      </c>
      <c r="F15" s="1">
        <v>0.113632</v>
      </c>
      <c r="G15" s="1">
        <v>0</v>
      </c>
    </row>
    <row r="16" spans="1:7" s="2" customFormat="1" ht="12.75" customHeight="1">
      <c r="A16" s="7">
        <v>39995</v>
      </c>
      <c r="B16" s="1">
        <v>0.14363200000000001</v>
      </c>
      <c r="C16" s="1">
        <v>0.113632</v>
      </c>
      <c r="D16" s="1">
        <v>0</v>
      </c>
      <c r="E16" s="1">
        <v>0.14363200000000001</v>
      </c>
      <c r="F16" s="1">
        <v>0.113632</v>
      </c>
      <c r="G16" s="1">
        <v>0</v>
      </c>
    </row>
    <row r="17" spans="1:7" s="2" customFormat="1" ht="12.75" customHeight="1">
      <c r="A17" s="7">
        <v>40179</v>
      </c>
      <c r="B17" s="1">
        <v>0.13576299999999999</v>
      </c>
      <c r="C17" s="1">
        <v>0.105763</v>
      </c>
      <c r="D17" s="1">
        <v>0</v>
      </c>
      <c r="E17" s="1">
        <v>0.13576299999999999</v>
      </c>
      <c r="F17" s="1">
        <v>0.105763</v>
      </c>
      <c r="G17" s="1">
        <v>0</v>
      </c>
    </row>
    <row r="18" spans="1:7" s="2" customFormat="1" ht="12.75" customHeight="1">
      <c r="A18" s="7">
        <v>40452</v>
      </c>
      <c r="B18" s="1">
        <v>0.13576299999999999</v>
      </c>
      <c r="C18" s="1">
        <v>0.105763</v>
      </c>
      <c r="D18" s="1">
        <v>0</v>
      </c>
      <c r="E18" s="1">
        <v>0.13576299999999999</v>
      </c>
      <c r="F18" s="1">
        <v>0.105763</v>
      </c>
      <c r="G18" s="1">
        <v>0</v>
      </c>
    </row>
    <row r="19" spans="1:7" s="2" customFormat="1" ht="12.75" customHeight="1">
      <c r="A19" s="7">
        <v>40544</v>
      </c>
      <c r="B19" s="1">
        <v>0.12503400000000001</v>
      </c>
      <c r="C19" s="1">
        <v>9.5033999999999993E-2</v>
      </c>
      <c r="D19" s="1">
        <v>7.2499999999999995E-4</v>
      </c>
      <c r="E19" s="1">
        <v>0.12503400000000001</v>
      </c>
      <c r="F19" s="1">
        <v>9.5033999999999993E-2</v>
      </c>
      <c r="G19" s="1">
        <v>7.2499999999999995E-4</v>
      </c>
    </row>
    <row r="20" spans="1:7" s="2" customFormat="1" ht="12.75" customHeight="1">
      <c r="A20" s="7">
        <v>40725</v>
      </c>
      <c r="B20" s="1">
        <v>0.12503400000000001</v>
      </c>
      <c r="C20" s="1">
        <v>9.5033999999999993E-2</v>
      </c>
      <c r="D20" s="1">
        <v>7.2499999999999995E-4</v>
      </c>
      <c r="E20" s="1">
        <v>0.12503400000000001</v>
      </c>
      <c r="F20" s="1">
        <v>9.5033999999999993E-2</v>
      </c>
      <c r="G20" s="1">
        <v>7.2499999999999995E-4</v>
      </c>
    </row>
    <row r="21" spans="1:7" s="2" customFormat="1" ht="12.75" customHeight="1">
      <c r="A21" s="7">
        <v>40909</v>
      </c>
      <c r="B21" s="1">
        <v>0.108363</v>
      </c>
      <c r="C21" s="1">
        <v>7.8363000000000002E-2</v>
      </c>
      <c r="D21" s="1">
        <v>5.0799999999999999E-4</v>
      </c>
      <c r="E21" s="1">
        <v>0.108363</v>
      </c>
      <c r="F21" s="1">
        <v>7.8363000000000002E-2</v>
      </c>
      <c r="G21" s="1">
        <v>5.0799999999999999E-4</v>
      </c>
    </row>
    <row r="22" spans="1:7" s="2" customFormat="1" ht="12.75" customHeight="1">
      <c r="A22" s="7">
        <v>41091</v>
      </c>
      <c r="B22" s="1">
        <v>0.108363</v>
      </c>
      <c r="C22" s="1">
        <v>7.8363000000000002E-2</v>
      </c>
      <c r="D22" s="1">
        <v>5.0799999999999999E-4</v>
      </c>
      <c r="E22" s="1">
        <v>0.108363</v>
      </c>
      <c r="F22" s="1">
        <v>7.8363000000000002E-2</v>
      </c>
      <c r="G22" s="1">
        <v>5.0799999999999999E-4</v>
      </c>
    </row>
    <row r="23" spans="1:7" s="2" customFormat="1" ht="12.75" customHeight="1">
      <c r="A23" s="7">
        <v>41238</v>
      </c>
      <c r="B23" s="1">
        <v>0.108363</v>
      </c>
      <c r="C23" s="1">
        <v>7.8363000000000002E-2</v>
      </c>
      <c r="D23" s="1">
        <v>5.0799999999999999E-4</v>
      </c>
      <c r="E23" s="1">
        <v>0.108363</v>
      </c>
      <c r="F23" s="1">
        <v>7.8363000000000002E-2</v>
      </c>
      <c r="G23" s="1">
        <v>5.0799999999999999E-4</v>
      </c>
    </row>
    <row r="24" spans="1:7" s="2" customFormat="1" ht="12.75" customHeight="1">
      <c r="A24" s="7">
        <v>41275</v>
      </c>
      <c r="B24" s="1">
        <v>9.7535999999999998E-2</v>
      </c>
      <c r="C24" s="1">
        <v>6.7535999999999999E-2</v>
      </c>
      <c r="D24" s="1">
        <v>2.9500000000000001E-4</v>
      </c>
      <c r="E24" s="1">
        <v>9.7535999999999998E-2</v>
      </c>
      <c r="F24" s="1">
        <v>6.7535999999999999E-2</v>
      </c>
      <c r="G24" s="1">
        <v>2.9500000000000001E-4</v>
      </c>
    </row>
    <row r="25" spans="1:7" s="2" customFormat="1" ht="12.75" customHeight="1">
      <c r="A25" s="7">
        <v>41456</v>
      </c>
      <c r="B25" s="1">
        <v>9.7535999999999998E-2</v>
      </c>
      <c r="C25" s="1">
        <v>6.7535999999999999E-2</v>
      </c>
      <c r="D25" s="1">
        <v>2.9500000000000001E-4</v>
      </c>
      <c r="E25" s="1">
        <v>9.7535999999999998E-2</v>
      </c>
      <c r="F25" s="1">
        <v>6.7535999999999999E-2</v>
      </c>
      <c r="G25" s="1">
        <v>2.9500000000000001E-4</v>
      </c>
    </row>
    <row r="26" spans="1:7" s="2" customFormat="1" ht="12.75" customHeight="1">
      <c r="A26" s="7">
        <v>41522</v>
      </c>
      <c r="B26" s="1">
        <v>9.7535999999999998E-2</v>
      </c>
      <c r="C26" s="1">
        <v>6.7535999999999999E-2</v>
      </c>
      <c r="D26" s="1">
        <v>2.9500000000000001E-4</v>
      </c>
      <c r="E26" s="1">
        <v>9.7535999999999998E-2</v>
      </c>
      <c r="F26" s="1">
        <v>6.7535999999999999E-2</v>
      </c>
      <c r="G26" s="1">
        <v>2.9500000000000001E-4</v>
      </c>
    </row>
    <row r="27" spans="1:7" s="2" customFormat="1" ht="12.75" customHeight="1">
      <c r="A27" s="7">
        <v>41548</v>
      </c>
      <c r="B27" s="1">
        <v>9.7535999999999998E-2</v>
      </c>
      <c r="C27" s="1">
        <v>6.7535999999999999E-2</v>
      </c>
      <c r="D27" s="1">
        <v>2.9500000000000001E-4</v>
      </c>
      <c r="E27" s="1">
        <v>9.7535999999999998E-2</v>
      </c>
      <c r="F27" s="1">
        <v>6.7535999999999999E-2</v>
      </c>
      <c r="G27" s="1">
        <v>2.9500000000000001E-4</v>
      </c>
    </row>
    <row r="28" spans="1:7" s="2" customFormat="1" ht="12.75" customHeight="1">
      <c r="A28" s="7">
        <v>41640</v>
      </c>
      <c r="B28" s="1">
        <v>0.10967</v>
      </c>
      <c r="C28" s="1">
        <v>7.9670000000000005E-2</v>
      </c>
      <c r="D28" s="1">
        <v>-4.1599999999999997E-4</v>
      </c>
      <c r="E28" s="1">
        <v>0.10967</v>
      </c>
      <c r="F28" s="1">
        <v>7.9670000000000005E-2</v>
      </c>
      <c r="G28" s="1">
        <v>-4.1599999999999997E-4</v>
      </c>
    </row>
    <row r="29" spans="1:7" s="2" customFormat="1" ht="12.75" customHeight="1">
      <c r="A29" s="7">
        <v>41671</v>
      </c>
      <c r="B29" s="1">
        <v>0.10967</v>
      </c>
      <c r="C29" s="1">
        <v>7.9670000000000005E-2</v>
      </c>
      <c r="D29" s="1">
        <v>-4.1599999999999997E-4</v>
      </c>
      <c r="E29" s="1">
        <v>0.10967</v>
      </c>
      <c r="F29" s="1">
        <v>7.9670000000000005E-2</v>
      </c>
      <c r="G29" s="1">
        <v>-4.1599999999999997E-4</v>
      </c>
    </row>
    <row r="30" spans="1:7" s="2" customFormat="1" ht="12.75" customHeight="1">
      <c r="A30" s="7">
        <v>41821</v>
      </c>
      <c r="B30" s="1">
        <v>0.10728500000000001</v>
      </c>
      <c r="C30" s="1">
        <v>7.7285000000000006E-2</v>
      </c>
      <c r="D30" s="1">
        <v>-4.1599999999999997E-4</v>
      </c>
      <c r="E30" s="1">
        <v>0.10728500000000001</v>
      </c>
      <c r="F30" s="1">
        <v>7.7285000000000006E-2</v>
      </c>
      <c r="G30" s="1">
        <v>-4.1599999999999997E-4</v>
      </c>
    </row>
    <row r="31" spans="1:7" s="2" customFormat="1" ht="12.75" customHeight="1">
      <c r="A31" s="7">
        <v>41865</v>
      </c>
      <c r="B31" s="1">
        <v>0.10728500000000001</v>
      </c>
      <c r="C31" s="1">
        <v>7.7285000000000006E-2</v>
      </c>
      <c r="D31" s="1">
        <v>-4.1599999999999997E-4</v>
      </c>
      <c r="E31" s="1">
        <v>0.10728500000000001</v>
      </c>
      <c r="F31" s="1">
        <v>7.7285000000000006E-2</v>
      </c>
      <c r="G31" s="1">
        <v>-4.1599999999999997E-4</v>
      </c>
    </row>
    <row r="32" spans="1:7" s="2" customFormat="1" ht="12.75" customHeight="1">
      <c r="A32" s="7">
        <v>42005</v>
      </c>
      <c r="B32" s="1">
        <v>0.14561199999999999</v>
      </c>
      <c r="C32" s="1">
        <v>0.11561200000000001</v>
      </c>
      <c r="D32" s="1">
        <v>-4.1599999999999997E-4</v>
      </c>
      <c r="E32" s="1">
        <v>0.14561199999999999</v>
      </c>
      <c r="F32" s="1">
        <v>0.11561200000000001</v>
      </c>
      <c r="G32" s="1">
        <v>-4.1599999999999997E-4</v>
      </c>
    </row>
    <row r="33" spans="1:7" s="2" customFormat="1" ht="12.75" customHeight="1">
      <c r="A33" s="7">
        <v>42186</v>
      </c>
      <c r="B33" s="1">
        <v>0.11053300000000001</v>
      </c>
      <c r="C33" s="1">
        <v>8.0532999999999993E-2</v>
      </c>
      <c r="D33" s="1">
        <v>-6.1499999999999999E-4</v>
      </c>
      <c r="E33" s="1">
        <v>0.11053300000000001</v>
      </c>
      <c r="F33" s="1">
        <v>8.0532999999999993E-2</v>
      </c>
      <c r="G33" s="1">
        <v>-6.1499999999999999E-4</v>
      </c>
    </row>
    <row r="34" spans="1:7" s="2" customFormat="1" ht="12.75" customHeight="1">
      <c r="A34" s="7">
        <v>42217</v>
      </c>
      <c r="B34" s="1">
        <v>0.11053300000000001</v>
      </c>
      <c r="C34" s="1">
        <v>8.0532999999999993E-2</v>
      </c>
      <c r="D34" s="1">
        <v>-6.1499999999999999E-4</v>
      </c>
      <c r="E34" s="1">
        <v>0.11053300000000001</v>
      </c>
      <c r="F34" s="1">
        <v>8.0532999999999993E-2</v>
      </c>
      <c r="G34" s="1">
        <v>-6.1499999999999999E-4</v>
      </c>
    </row>
    <row r="35" spans="1:7" s="2" customFormat="1" ht="12.75" customHeight="1">
      <c r="A35" s="7">
        <v>42370</v>
      </c>
      <c r="B35" s="1">
        <v>0.12526300000000001</v>
      </c>
      <c r="C35" s="1">
        <v>9.5263E-2</v>
      </c>
      <c r="D35" s="1">
        <v>-6.1499999999999999E-4</v>
      </c>
      <c r="E35" s="1">
        <v>0.12526300000000001</v>
      </c>
      <c r="F35" s="1">
        <v>9.5263E-2</v>
      </c>
      <c r="G35" s="1">
        <v>-6.1499999999999999E-4</v>
      </c>
    </row>
    <row r="36" spans="1:7" s="2" customFormat="1" ht="12.75" customHeight="1">
      <c r="A36" s="7">
        <v>42552</v>
      </c>
      <c r="B36" s="1">
        <v>0.102064</v>
      </c>
      <c r="C36" s="1">
        <v>7.2064000000000003E-2</v>
      </c>
      <c r="D36" s="1">
        <v>3.7599999999999998E-4</v>
      </c>
      <c r="E36" s="1">
        <v>0.102064</v>
      </c>
      <c r="F36" s="1">
        <v>7.2064000000000003E-2</v>
      </c>
      <c r="G36" s="1">
        <v>3.7599999999999998E-4</v>
      </c>
    </row>
    <row r="37" spans="1:7" s="2" customFormat="1" ht="12.75" customHeight="1">
      <c r="A37" s="7">
        <v>42736</v>
      </c>
      <c r="B37" s="1">
        <v>0.11078200000000001</v>
      </c>
      <c r="C37" s="1">
        <v>8.0782000000000007E-2</v>
      </c>
      <c r="D37" s="1">
        <v>3.7599999999999998E-4</v>
      </c>
      <c r="E37" s="1">
        <v>0.11078200000000001</v>
      </c>
      <c r="F37" s="1">
        <v>8.0782000000000007E-2</v>
      </c>
      <c r="G37" s="1">
        <v>3.7599999999999998E-4</v>
      </c>
    </row>
    <row r="38" spans="1:7" s="2" customFormat="1" ht="12.75" customHeight="1">
      <c r="A38" s="7">
        <v>42826</v>
      </c>
      <c r="B38" s="1">
        <v>0.11078200000000001</v>
      </c>
      <c r="C38" s="1">
        <v>8.0782000000000007E-2</v>
      </c>
      <c r="D38" s="1">
        <v>3.7599999999999998E-4</v>
      </c>
      <c r="E38" s="1">
        <v>0.11078200000000001</v>
      </c>
      <c r="F38" s="1">
        <v>8.0782000000000007E-2</v>
      </c>
      <c r="G38" s="1">
        <v>3.7599999999999998E-4</v>
      </c>
    </row>
    <row r="39" spans="1:7" s="2" customFormat="1" ht="12.75" customHeight="1">
      <c r="A39" s="7">
        <v>42917</v>
      </c>
      <c r="B39" s="1">
        <v>9.7420999999999994E-2</v>
      </c>
      <c r="C39" s="1">
        <v>6.7420999999999995E-2</v>
      </c>
      <c r="D39" s="1">
        <v>-5.9599999999999996E-4</v>
      </c>
      <c r="E39" s="1">
        <v>9.7420999999999994E-2</v>
      </c>
      <c r="F39" s="1">
        <v>6.7420999999999995E-2</v>
      </c>
      <c r="G39" s="1">
        <v>-5.9599999999999996E-4</v>
      </c>
    </row>
    <row r="40" spans="1:7" s="2" customFormat="1" ht="12.75" customHeight="1">
      <c r="A40" s="7">
        <v>43101</v>
      </c>
      <c r="B40" s="1">
        <v>0.115386</v>
      </c>
      <c r="C40" s="1">
        <v>8.5386000000000004E-2</v>
      </c>
      <c r="D40" s="1">
        <v>1.1E-5</v>
      </c>
      <c r="E40" s="1">
        <v>0.115386</v>
      </c>
      <c r="F40" s="1">
        <v>8.5386000000000004E-2</v>
      </c>
      <c r="G40" s="1">
        <v>1.1E-5</v>
      </c>
    </row>
    <row r="41" spans="1:7" s="2" customFormat="1" ht="12.75" customHeight="1">
      <c r="A41" s="7">
        <v>43191</v>
      </c>
      <c r="B41" s="1">
        <v>0.115386</v>
      </c>
      <c r="C41" s="1">
        <v>8.5386000000000004E-2</v>
      </c>
      <c r="D41" s="1">
        <v>1.1E-5</v>
      </c>
      <c r="E41" s="1">
        <v>0.115386</v>
      </c>
      <c r="F41" s="1">
        <v>8.5386000000000004E-2</v>
      </c>
      <c r="G41" s="1">
        <v>1.1E-5</v>
      </c>
    </row>
    <row r="42" spans="1:7" s="2" customFormat="1" ht="12.75" customHeight="1">
      <c r="A42" s="7">
        <v>43221</v>
      </c>
      <c r="B42" s="1">
        <v>0.115386</v>
      </c>
      <c r="C42" s="1">
        <v>8.5386000000000004E-2</v>
      </c>
      <c r="D42" s="1">
        <v>1.1E-5</v>
      </c>
      <c r="E42" s="1">
        <v>0.115386</v>
      </c>
      <c r="F42" s="1">
        <v>8.5386000000000004E-2</v>
      </c>
      <c r="G42" s="1">
        <v>1.1E-5</v>
      </c>
    </row>
    <row r="43" spans="1:7" s="2" customFormat="1" ht="12.75" customHeight="1">
      <c r="A43" s="7">
        <v>43282</v>
      </c>
      <c r="B43" s="1">
        <v>0.112528</v>
      </c>
      <c r="C43" s="1">
        <v>8.2528000000000004E-2</v>
      </c>
      <c r="D43" s="1">
        <v>0</v>
      </c>
      <c r="E43" s="1">
        <v>0.112528</v>
      </c>
      <c r="F43" s="1">
        <v>8.2528000000000004E-2</v>
      </c>
      <c r="G43" s="1">
        <v>0</v>
      </c>
    </row>
    <row r="44" spans="1:7" s="2" customFormat="1" ht="12.75" customHeight="1">
      <c r="A44" s="7">
        <v>43374</v>
      </c>
      <c r="B44" s="1">
        <v>0.112528</v>
      </c>
      <c r="C44" s="1">
        <v>8.2528000000000004E-2</v>
      </c>
      <c r="D44" s="1">
        <v>0</v>
      </c>
      <c r="E44" s="1">
        <v>0.112528</v>
      </c>
      <c r="F44" s="1">
        <v>8.2528000000000004E-2</v>
      </c>
      <c r="G44" s="1">
        <v>0</v>
      </c>
    </row>
    <row r="45" spans="1:7" s="2" customFormat="1" ht="12.75" customHeight="1">
      <c r="A45" s="7">
        <v>43466</v>
      </c>
      <c r="B45" s="1">
        <v>0.129081</v>
      </c>
      <c r="C45" s="1">
        <v>9.9081000000000002E-2</v>
      </c>
      <c r="D45" s="1">
        <v>0</v>
      </c>
      <c r="E45" s="1">
        <v>0.129081</v>
      </c>
      <c r="F45" s="1">
        <v>9.9081000000000002E-2</v>
      </c>
      <c r="G45" s="1">
        <v>0</v>
      </c>
    </row>
    <row r="46" spans="1:7" s="2" customFormat="1" ht="12.75" customHeight="1">
      <c r="A46" s="7">
        <v>43556</v>
      </c>
      <c r="B46" s="1">
        <v>0.129081</v>
      </c>
      <c r="C46" s="1">
        <v>9.9081000000000002E-2</v>
      </c>
      <c r="D46" s="1">
        <v>0</v>
      </c>
      <c r="E46" s="1">
        <v>0.129081</v>
      </c>
      <c r="F46" s="1">
        <v>9.9081000000000002E-2</v>
      </c>
      <c r="G46" s="1">
        <v>0</v>
      </c>
    </row>
    <row r="47" spans="1:7" s="2" customFormat="1" ht="12.75" customHeight="1">
      <c r="A47" s="7">
        <v>43647</v>
      </c>
      <c r="B47" s="1">
        <v>0.10599699999999999</v>
      </c>
      <c r="C47" s="1">
        <v>7.5996999999999995E-2</v>
      </c>
      <c r="D47" s="1">
        <v>0</v>
      </c>
      <c r="E47" s="1">
        <v>0.10599699999999999</v>
      </c>
      <c r="F47" s="1">
        <v>7.5996999999999995E-2</v>
      </c>
      <c r="G47" s="1">
        <v>0</v>
      </c>
    </row>
    <row r="48" spans="1:7" s="2" customFormat="1" ht="12.75" customHeight="1">
      <c r="A48" s="7">
        <v>43739</v>
      </c>
      <c r="B48" s="1">
        <v>0.10599699999999999</v>
      </c>
      <c r="C48" s="1">
        <v>7.5996999999999995E-2</v>
      </c>
      <c r="D48" s="1">
        <v>0</v>
      </c>
      <c r="E48" s="1">
        <v>0.10599699999999999</v>
      </c>
      <c r="F48" s="1">
        <v>7.5996999999999995E-2</v>
      </c>
      <c r="G48" s="1">
        <v>0</v>
      </c>
    </row>
    <row r="49" spans="1:7" s="2" customFormat="1" ht="12.75" customHeight="1">
      <c r="A49" s="7">
        <v>43831</v>
      </c>
      <c r="B49" s="1">
        <v>0.125945</v>
      </c>
      <c r="C49" s="1">
        <v>9.5945000000000003E-2</v>
      </c>
      <c r="D49" s="1">
        <v>0</v>
      </c>
      <c r="E49" s="1">
        <v>0.125945</v>
      </c>
      <c r="F49" s="1">
        <v>9.5945000000000003E-2</v>
      </c>
      <c r="G49" s="1">
        <v>0</v>
      </c>
    </row>
    <row r="50" spans="1:7" s="2" customFormat="1" ht="12.75" customHeight="1">
      <c r="A50" s="7">
        <v>43922</v>
      </c>
      <c r="B50" s="1">
        <v>0.125945</v>
      </c>
      <c r="C50" s="1">
        <v>9.5945000000000003E-2</v>
      </c>
      <c r="D50" s="1">
        <v>0</v>
      </c>
      <c r="E50" s="1">
        <v>0.125945</v>
      </c>
      <c r="F50" s="1">
        <v>9.5945000000000003E-2</v>
      </c>
      <c r="G50" s="1">
        <v>0</v>
      </c>
    </row>
    <row r="51" spans="1:7" s="2" customFormat="1" ht="12.75" customHeight="1">
      <c r="A51" s="7">
        <v>44013</v>
      </c>
      <c r="B51" s="1">
        <v>0.10734</v>
      </c>
      <c r="C51" s="1">
        <v>7.7340000000000006E-2</v>
      </c>
      <c r="D51" s="1">
        <v>0</v>
      </c>
      <c r="E51" s="1">
        <v>0.10734</v>
      </c>
      <c r="F51" s="1">
        <v>7.7340000000000006E-2</v>
      </c>
      <c r="G51" s="1">
        <v>0</v>
      </c>
    </row>
    <row r="52" spans="1:7" s="2" customFormat="1" ht="12.75" customHeight="1">
      <c r="A52" s="7">
        <v>44105</v>
      </c>
      <c r="B52" s="1">
        <v>0.10734</v>
      </c>
      <c r="C52" s="1">
        <v>7.7340000000000006E-2</v>
      </c>
      <c r="D52" s="1">
        <v>0</v>
      </c>
      <c r="E52" s="1">
        <v>0.10734</v>
      </c>
      <c r="F52" s="1">
        <v>7.7340000000000006E-2</v>
      </c>
      <c r="G52" s="1">
        <v>0</v>
      </c>
    </row>
    <row r="53" spans="1:7" s="2" customFormat="1" ht="12.75" customHeight="1">
      <c r="A53" s="7">
        <v>44197</v>
      </c>
      <c r="B53" s="1">
        <v>0.112149</v>
      </c>
      <c r="C53" s="1">
        <v>8.2149E-2</v>
      </c>
      <c r="D53" s="1">
        <v>0</v>
      </c>
      <c r="E53" s="1">
        <v>0.112149</v>
      </c>
      <c r="F53" s="1">
        <v>8.2149E-2</v>
      </c>
      <c r="G53" s="1">
        <v>0</v>
      </c>
    </row>
    <row r="54" spans="1:7" s="2" customFormat="1" ht="12.75" customHeight="1">
      <c r="A54" s="7">
        <v>44256</v>
      </c>
      <c r="B54" s="1">
        <v>0.112149</v>
      </c>
      <c r="C54" s="1">
        <v>8.2149E-2</v>
      </c>
      <c r="D54" s="1">
        <v>0</v>
      </c>
      <c r="E54" s="1">
        <v>0.112149</v>
      </c>
      <c r="F54" s="1">
        <v>8.2149E-2</v>
      </c>
      <c r="G54" s="1">
        <v>0</v>
      </c>
    </row>
    <row r="55" spans="1:7" s="2" customFormat="1" ht="12.75" customHeight="1">
      <c r="A55" s="7">
        <v>44378</v>
      </c>
      <c r="B55" s="1">
        <v>0.100198</v>
      </c>
      <c r="C55" s="1">
        <v>7.0197999999999997E-2</v>
      </c>
      <c r="D55" s="1">
        <v>0</v>
      </c>
      <c r="E55" s="1">
        <v>0.100198</v>
      </c>
      <c r="F55" s="1">
        <v>7.0197999999999997E-2</v>
      </c>
      <c r="G55" s="1">
        <v>0</v>
      </c>
    </row>
    <row r="56" spans="1:7" s="2" customFormat="1" ht="12.75" customHeight="1">
      <c r="A56" s="7">
        <v>44417</v>
      </c>
      <c r="B56" s="1">
        <v>0.100198</v>
      </c>
      <c r="C56" s="1">
        <v>7.0197999999999997E-2</v>
      </c>
      <c r="D56" s="1">
        <v>0</v>
      </c>
      <c r="E56" s="1">
        <v>0.100198</v>
      </c>
      <c r="F56" s="1">
        <v>7.0197999999999997E-2</v>
      </c>
      <c r="G56" s="1">
        <v>0</v>
      </c>
    </row>
    <row r="57" spans="1:7" s="2" customFormat="1" ht="12.75" customHeight="1">
      <c r="A57" s="7">
        <v>44562</v>
      </c>
      <c r="B57" s="1">
        <v>0.11935900000000001</v>
      </c>
      <c r="C57" s="1">
        <v>8.9358999999999994E-2</v>
      </c>
      <c r="D57" s="1">
        <v>0</v>
      </c>
      <c r="E57" s="1">
        <v>0.11935900000000001</v>
      </c>
      <c r="F57" s="1">
        <v>8.9358999999999994E-2</v>
      </c>
      <c r="G57" s="1">
        <v>0</v>
      </c>
    </row>
    <row r="58" spans="1:7" s="2" customFormat="1" ht="12.75" customHeight="1">
      <c r="A58" s="7">
        <v>44621</v>
      </c>
      <c r="B58" s="1">
        <v>0.11935900000000001</v>
      </c>
      <c r="C58" s="1">
        <v>8.9358999999999994E-2</v>
      </c>
      <c r="D58" s="1">
        <v>0</v>
      </c>
      <c r="E58" s="1">
        <v>0.11935900000000001</v>
      </c>
      <c r="F58" s="1">
        <v>8.9358999999999994E-2</v>
      </c>
      <c r="G58" s="1">
        <v>0</v>
      </c>
    </row>
    <row r="59" spans="1:7" s="2" customFormat="1" ht="12.75" customHeight="1">
      <c r="A59" s="7">
        <v>44682</v>
      </c>
      <c r="B59" s="1">
        <v>0.11935900000000001</v>
      </c>
      <c r="C59" s="1">
        <v>8.9358999999999994E-2</v>
      </c>
      <c r="D59" s="1">
        <v>0</v>
      </c>
      <c r="E59" s="1">
        <v>0.11935900000000001</v>
      </c>
      <c r="F59" s="1">
        <v>8.9358999999999994E-2</v>
      </c>
      <c r="G59" s="1">
        <v>0</v>
      </c>
    </row>
    <row r="60" spans="1:7" s="2" customFormat="1" ht="12.75" customHeight="1">
      <c r="A60" s="7">
        <v>44743</v>
      </c>
      <c r="B60" s="1">
        <v>0.12717300000000001</v>
      </c>
      <c r="C60" s="1">
        <v>9.7172999999999995E-2</v>
      </c>
      <c r="D60" s="1">
        <v>0</v>
      </c>
      <c r="E60" s="1">
        <v>0.12717300000000001</v>
      </c>
      <c r="F60" s="1">
        <v>9.7172999999999995E-2</v>
      </c>
      <c r="G60" s="1">
        <v>0</v>
      </c>
    </row>
    <row r="61" spans="1:7" s="2" customFormat="1" ht="12.75" customHeight="1">
      <c r="A61" s="7">
        <v>44782</v>
      </c>
      <c r="B61" s="1">
        <v>0.12717300000000001</v>
      </c>
      <c r="C61" s="1">
        <v>9.7172999999999995E-2</v>
      </c>
      <c r="D61" s="1">
        <v>0</v>
      </c>
      <c r="E61" s="1">
        <v>0.12717300000000001</v>
      </c>
      <c r="F61" s="1">
        <v>9.7172999999999995E-2</v>
      </c>
      <c r="G61" s="1">
        <v>0</v>
      </c>
    </row>
    <row r="62" spans="1:7" s="2" customFormat="1" ht="12.75" customHeight="1">
      <c r="A62" s="7">
        <v>44805</v>
      </c>
      <c r="B62" s="1">
        <v>0.12717300000000001</v>
      </c>
      <c r="C62" s="1">
        <v>9.7172999999999995E-2</v>
      </c>
      <c r="D62" s="1">
        <v>0</v>
      </c>
      <c r="E62" s="1">
        <v>0.12717300000000001</v>
      </c>
      <c r="F62" s="1">
        <v>9.7172999999999995E-2</v>
      </c>
      <c r="G62" s="1">
        <v>0</v>
      </c>
    </row>
    <row r="63" spans="1:7" s="2" customFormat="1" ht="12.75" customHeight="1">
      <c r="A63" s="7">
        <v>44927</v>
      </c>
      <c r="B63" s="1">
        <v>0.226163</v>
      </c>
      <c r="C63" s="1">
        <v>0.196163</v>
      </c>
      <c r="D63" s="1">
        <v>0</v>
      </c>
      <c r="E63" s="1">
        <v>0.226163</v>
      </c>
      <c r="F63" s="1">
        <v>0.196163</v>
      </c>
      <c r="G63" s="1">
        <v>0</v>
      </c>
    </row>
    <row r="64" spans="1:7" s="2" customFormat="1" ht="12.75" customHeight="1">
      <c r="A64" s="7">
        <v>45047</v>
      </c>
      <c r="B64" s="1">
        <v>0.226163</v>
      </c>
      <c r="C64" s="1">
        <v>0.196163</v>
      </c>
      <c r="D64" s="1">
        <v>0</v>
      </c>
      <c r="E64" s="1">
        <v>0.226163</v>
      </c>
      <c r="F64" s="1">
        <v>0.196163</v>
      </c>
      <c r="G64" s="1">
        <v>0</v>
      </c>
    </row>
    <row r="65" spans="1:7" s="2" customFormat="1" ht="12.75" customHeight="1">
      <c r="A65" s="7">
        <v>45108</v>
      </c>
      <c r="B65" s="1">
        <v>0.16464899999999999</v>
      </c>
      <c r="C65" s="1">
        <v>0.13464899999999999</v>
      </c>
      <c r="D65" s="1">
        <v>0</v>
      </c>
      <c r="E65" s="1">
        <v>0.16464899999999999</v>
      </c>
      <c r="F65" s="1">
        <v>0.13464899999999999</v>
      </c>
      <c r="G65" s="1">
        <v>0</v>
      </c>
    </row>
    <row r="66" spans="1:7" s="2" customFormat="1" ht="12.75" customHeight="1">
      <c r="A66" s="7">
        <v>45170</v>
      </c>
      <c r="B66" s="1">
        <v>0.16464899999999999</v>
      </c>
      <c r="C66" s="1">
        <v>0.13464899999999999</v>
      </c>
      <c r="D66" s="1">
        <v>0</v>
      </c>
      <c r="E66" s="1">
        <v>0.16464899999999999</v>
      </c>
      <c r="F66" s="1">
        <v>0.13464899999999999</v>
      </c>
      <c r="G66" s="1">
        <v>0</v>
      </c>
    </row>
    <row r="67" spans="1:7" s="2" customFormat="1" ht="12.75" customHeight="1">
      <c r="A67" s="7">
        <v>45231</v>
      </c>
      <c r="B67" s="1">
        <v>0.16464899999999999</v>
      </c>
      <c r="C67" s="1">
        <v>0.13464899999999999</v>
      </c>
      <c r="D67" s="1">
        <v>0</v>
      </c>
      <c r="E67" s="1">
        <v>0.16464899999999999</v>
      </c>
      <c r="F67" s="1">
        <v>0.13464899999999999</v>
      </c>
      <c r="G67" s="1">
        <v>0</v>
      </c>
    </row>
    <row r="68" spans="1:7" s="2" customFormat="1" ht="12.75" customHeight="1">
      <c r="A68" s="7">
        <v>45292</v>
      </c>
      <c r="B68" s="1">
        <v>0.18862699999999999</v>
      </c>
      <c r="C68" s="1">
        <v>0.15862699999999999</v>
      </c>
      <c r="D68" s="1">
        <v>8.2600000000000002E-4</v>
      </c>
      <c r="E68" s="1">
        <v>0.18862699999999999</v>
      </c>
      <c r="F68" s="1">
        <v>0.15862699999999999</v>
      </c>
      <c r="G68" s="1">
        <v>8.2600000000000002E-4</v>
      </c>
    </row>
    <row r="69" spans="1:7" s="2" customFormat="1" ht="12.75" customHeight="1">
      <c r="A69" s="7">
        <v>45474</v>
      </c>
      <c r="B69" s="1">
        <v>0.141982</v>
      </c>
      <c r="C69" s="1">
        <v>0.111982</v>
      </c>
      <c r="D69" s="1">
        <v>0</v>
      </c>
      <c r="E69" s="1">
        <v>0.141982</v>
      </c>
      <c r="F69" s="1">
        <v>0.111982</v>
      </c>
      <c r="G69" s="1">
        <v>0</v>
      </c>
    </row>
    <row r="70" spans="1:7" s="2" customFormat="1" ht="12.75" customHeight="1">
      <c r="A70" s="7">
        <v>45536</v>
      </c>
      <c r="B70" s="1">
        <v>0.141982</v>
      </c>
      <c r="C70" s="1">
        <v>0.111982</v>
      </c>
      <c r="D70" s="1">
        <v>0</v>
      </c>
      <c r="E70" s="1">
        <v>0.141982</v>
      </c>
      <c r="F70" s="1">
        <v>0.111982</v>
      </c>
      <c r="G70" s="1">
        <v>0</v>
      </c>
    </row>
    <row r="71" spans="1:7" s="2" customFormat="1" ht="12.75" customHeight="1">
      <c r="A71" s="7">
        <v>45658</v>
      </c>
      <c r="B71" s="1">
        <v>0.15384900000000001</v>
      </c>
      <c r="C71" s="1">
        <v>0.123849</v>
      </c>
      <c r="D71" s="1">
        <v>0</v>
      </c>
      <c r="E71" s="1">
        <v>0.15384900000000001</v>
      </c>
      <c r="F71" s="1">
        <v>0.123849</v>
      </c>
      <c r="G71" s="1">
        <v>0</v>
      </c>
    </row>
    <row r="72" spans="1:7" s="2" customFormat="1" ht="12.75" customHeight="1">
      <c r="A72" s="7">
        <v>45778</v>
      </c>
      <c r="B72" s="1">
        <v>0.15384900000000001</v>
      </c>
      <c r="C72" s="1">
        <v>0.123849</v>
      </c>
      <c r="D72" s="1">
        <v>0</v>
      </c>
      <c r="E72" s="1">
        <v>0.15384900000000001</v>
      </c>
      <c r="F72" s="1">
        <v>0.123849</v>
      </c>
      <c r="G72" s="1">
        <v>0</v>
      </c>
    </row>
    <row r="73" spans="1:7" s="2" customFormat="1" ht="12.75" customHeight="1">
      <c r="A73" s="7">
        <v>45839</v>
      </c>
      <c r="B73" s="1">
        <v>0.13852400000000001</v>
      </c>
      <c r="C73" s="1">
        <v>0.108524</v>
      </c>
      <c r="D73" s="1">
        <v>0</v>
      </c>
      <c r="E73" s="1">
        <v>0.13852400000000001</v>
      </c>
      <c r="F73" s="1">
        <v>0.108524</v>
      </c>
      <c r="G73" s="1">
        <v>0</v>
      </c>
    </row>
    <row r="74" spans="1:7" s="2" customFormat="1" ht="12.75" customHeight="1">
      <c r="A74" s="7">
        <v>45901</v>
      </c>
      <c r="B74" s="1">
        <v>0.13852400000000001</v>
      </c>
      <c r="C74" s="1">
        <v>0.108524</v>
      </c>
      <c r="D74" s="1">
        <v>0</v>
      </c>
      <c r="E74" s="1">
        <v>0.13852400000000001</v>
      </c>
      <c r="F74" s="1">
        <v>0.108524</v>
      </c>
      <c r="G74" s="1">
        <v>0</v>
      </c>
    </row>
    <row r="75" spans="1:7" s="2" customFormat="1" ht="12.75" customHeight="1">
      <c r="A75" s="7">
        <v>45962</v>
      </c>
      <c r="B75" s="1">
        <v>0.13852400000000001</v>
      </c>
      <c r="C75" s="1">
        <v>0.108524</v>
      </c>
      <c r="D75" s="1">
        <v>0</v>
      </c>
      <c r="E75" s="1">
        <v>0.13852400000000001</v>
      </c>
      <c r="F75" s="1">
        <v>0.108524</v>
      </c>
      <c r="G75" s="1">
        <v>0</v>
      </c>
    </row>
    <row r="76" spans="1:7" s="2" customFormat="1" ht="12.75" customHeight="1">
      <c r="A76" s="7">
        <v>46023</v>
      </c>
      <c r="B76" s="1">
        <v>0.15364800000000001</v>
      </c>
      <c r="C76" s="1">
        <v>0.12364799999999999</v>
      </c>
      <c r="D76" s="1">
        <v>0</v>
      </c>
      <c r="E76" s="1">
        <v>0.15364800000000001</v>
      </c>
      <c r="F76" s="1">
        <v>0.12364799999999999</v>
      </c>
      <c r="G76" s="1">
        <v>0</v>
      </c>
    </row>
    <row r="77" spans="1:7">
      <c r="A77" s="7">
        <v>46113</v>
      </c>
      <c r="B77" s="1">
        <v>0.15364800000000001</v>
      </c>
      <c r="C77" s="1">
        <v>0.12364799999999999</v>
      </c>
      <c r="D77" s="1">
        <v>0</v>
      </c>
      <c r="E77" s="1">
        <f>B77</f>
        <v>0.15364800000000001</v>
      </c>
      <c r="F77" s="1">
        <f>C77</f>
        <v>0.12364799999999999</v>
      </c>
      <c r="G77" s="1">
        <f>D77</f>
        <v>0</v>
      </c>
    </row>
  </sheetData>
  <phoneticPr fontId="2" type="noConversion"/>
  <pageMargins left="0.75" right="0.75" top="1" bottom="1" header="0.5" footer="0.5"/>
  <pageSetup scale="26" fitToWidth="2" orientation="landscape" horizontalDpi="4294967294" r:id="rId1"/>
  <headerFooter alignWithMargins="0">
    <oddFooter>&amp;C&amp;1#&amp;"Calibri"&amp;12&amp;K008000Internal Use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5"/>
  <sheetViews>
    <sheetView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10.42578125" style="5" customWidth="1"/>
    <col min="2" max="2" width="14.140625" style="5" bestFit="1" customWidth="1"/>
    <col min="3" max="3" width="14.140625" style="5" customWidth="1"/>
    <col min="4" max="4" width="11.7109375" style="5" customWidth="1"/>
    <col min="5" max="5" width="14.140625" style="5" bestFit="1" customWidth="1"/>
    <col min="6" max="6" width="14.140625" style="5" customWidth="1"/>
    <col min="7" max="7" width="11.5703125" style="5" customWidth="1"/>
    <col min="8" max="16384" width="9.140625" style="5"/>
  </cols>
  <sheetData>
    <row r="1" spans="1:7">
      <c r="A1" s="3" t="s">
        <v>16</v>
      </c>
      <c r="B1" s="4"/>
      <c r="C1" s="4"/>
      <c r="D1" s="4"/>
      <c r="E1" s="4"/>
      <c r="F1" s="4"/>
      <c r="G1" s="4"/>
    </row>
    <row r="2" spans="1:7" s="2" customFormat="1"/>
    <row r="3" spans="1:7" s="6" customFormat="1" ht="25.5" customHeight="1">
      <c r="A3" s="13"/>
      <c r="B3" s="10" t="s">
        <v>1</v>
      </c>
      <c r="C3" s="10"/>
      <c r="D3" s="10"/>
      <c r="E3" s="10" t="s">
        <v>2</v>
      </c>
      <c r="F3" s="10"/>
      <c r="G3" s="10"/>
    </row>
    <row r="4" spans="1:7" s="6" customFormat="1" ht="54.95" customHeight="1">
      <c r="A4" s="8" t="s">
        <v>3</v>
      </c>
      <c r="B4" s="8" t="s">
        <v>17</v>
      </c>
      <c r="C4" s="8" t="s">
        <v>18</v>
      </c>
      <c r="D4" s="8" t="s">
        <v>5</v>
      </c>
      <c r="E4" s="8" t="s">
        <v>17</v>
      </c>
      <c r="F4" s="8" t="s">
        <v>18</v>
      </c>
      <c r="G4" s="8" t="s">
        <v>5</v>
      </c>
    </row>
    <row r="5" spans="1:7" s="6" customFormat="1" ht="12.75" customHeight="1">
      <c r="A5" s="7">
        <v>37987</v>
      </c>
      <c r="B5" s="1">
        <v>4.8062000000000001E-2</v>
      </c>
      <c r="C5" s="1">
        <v>4.8062000000000001E-2</v>
      </c>
      <c r="D5" s="1">
        <v>1.5010000000000001E-2</v>
      </c>
      <c r="E5" s="1">
        <v>4.6210000000000001E-2</v>
      </c>
      <c r="F5" s="1">
        <v>4.6210000000000001E-2</v>
      </c>
      <c r="G5" s="1">
        <v>6.4599999999999996E-3</v>
      </c>
    </row>
    <row r="6" spans="1:7" s="2" customFormat="1" ht="12.75" customHeight="1">
      <c r="A6" s="7">
        <v>38161</v>
      </c>
      <c r="B6" s="1">
        <v>4.8062000000000001E-2</v>
      </c>
      <c r="C6" s="1">
        <v>4.8062000000000001E-2</v>
      </c>
      <c r="D6" s="1">
        <v>1.5010000000000001E-2</v>
      </c>
      <c r="E6" s="1">
        <v>4.6210000000000001E-2</v>
      </c>
      <c r="F6" s="1">
        <v>4.6210000000000001E-2</v>
      </c>
      <c r="G6" s="1">
        <v>6.4599999999999996E-3</v>
      </c>
    </row>
    <row r="7" spans="1:7" s="2" customFormat="1" ht="12.75" customHeight="1">
      <c r="A7" s="7">
        <v>38353</v>
      </c>
      <c r="B7" s="1">
        <v>4.5338000000000003E-2</v>
      </c>
      <c r="C7" s="1">
        <v>4.5338000000000003E-2</v>
      </c>
      <c r="D7" s="1">
        <v>1.508E-2</v>
      </c>
      <c r="E7" s="1">
        <v>4.3463000000000002E-2</v>
      </c>
      <c r="F7" s="1">
        <v>4.3463000000000002E-2</v>
      </c>
      <c r="G7" s="1">
        <v>1.061E-2</v>
      </c>
    </row>
    <row r="8" spans="1:7" s="2" customFormat="1" ht="12.75" customHeight="1">
      <c r="A8" s="7">
        <v>38718</v>
      </c>
      <c r="B8" s="1">
        <v>4.5911E-2</v>
      </c>
      <c r="C8" s="1">
        <v>4.5911E-2</v>
      </c>
      <c r="D8" s="1">
        <v>1.5049999999999999E-2</v>
      </c>
      <c r="E8" s="1">
        <v>4.4052000000000001E-2</v>
      </c>
      <c r="F8" s="1">
        <v>4.4052000000000001E-2</v>
      </c>
      <c r="G8" s="1">
        <v>1.061E-2</v>
      </c>
    </row>
    <row r="9" spans="1:7" s="2" customFormat="1" ht="12.75" customHeight="1">
      <c r="A9" s="7">
        <v>38780</v>
      </c>
      <c r="B9" s="1">
        <v>4.5911E-2</v>
      </c>
      <c r="C9" s="1">
        <v>4.5911E-2</v>
      </c>
      <c r="D9" s="1">
        <v>1.5049999999999999E-2</v>
      </c>
      <c r="E9" s="1">
        <v>4.4052000000000001E-2</v>
      </c>
      <c r="F9" s="1">
        <v>4.4052000000000001E-2</v>
      </c>
      <c r="G9" s="1">
        <v>1.061E-2</v>
      </c>
    </row>
    <row r="10" spans="1:7" s="2" customFormat="1" ht="12.75" customHeight="1">
      <c r="A10" s="7">
        <v>38899</v>
      </c>
      <c r="B10" s="1">
        <v>4.5911E-2</v>
      </c>
      <c r="C10" s="1">
        <v>4.5911E-2</v>
      </c>
      <c r="D10" s="1">
        <v>1.5049999999999999E-2</v>
      </c>
      <c r="E10" s="1">
        <v>4.4052000000000001E-2</v>
      </c>
      <c r="F10" s="1">
        <v>4.4052000000000001E-2</v>
      </c>
      <c r="G10" s="1">
        <v>1.061E-2</v>
      </c>
    </row>
    <row r="11" spans="1:7" s="2" customFormat="1" ht="12.75" customHeight="1">
      <c r="A11" s="7">
        <v>39083</v>
      </c>
      <c r="B11" s="1">
        <v>0.15835099999999999</v>
      </c>
      <c r="C11" s="1">
        <v>0.13220499999999999</v>
      </c>
      <c r="D11" s="1">
        <v>0</v>
      </c>
      <c r="E11" s="1">
        <f t="shared" ref="E11:E42" si="0">B11</f>
        <v>0.15835099999999999</v>
      </c>
      <c r="F11" s="1">
        <f t="shared" ref="F11:F42" si="1">C11</f>
        <v>0.13220499999999999</v>
      </c>
      <c r="G11" s="1">
        <f t="shared" ref="G11:G42" si="2">D11</f>
        <v>0</v>
      </c>
    </row>
    <row r="12" spans="1:7" s="2" customFormat="1" ht="12.75" customHeight="1">
      <c r="A12" s="7">
        <v>39264</v>
      </c>
      <c r="B12" s="1">
        <v>0.126197</v>
      </c>
      <c r="C12" s="1">
        <v>0.12601899999999999</v>
      </c>
      <c r="D12" s="1">
        <v>0</v>
      </c>
      <c r="E12" s="1">
        <f t="shared" si="0"/>
        <v>0.126197</v>
      </c>
      <c r="F12" s="1">
        <f t="shared" si="1"/>
        <v>0.12601899999999999</v>
      </c>
      <c r="G12" s="1">
        <f t="shared" si="2"/>
        <v>0</v>
      </c>
    </row>
    <row r="13" spans="1:7" s="2" customFormat="1" ht="12.75" customHeight="1">
      <c r="A13" s="7">
        <v>39448</v>
      </c>
      <c r="B13" s="1">
        <v>0.11316900000000001</v>
      </c>
      <c r="C13" s="1">
        <v>0.11307200000000001</v>
      </c>
      <c r="D13" s="1">
        <v>0</v>
      </c>
      <c r="E13" s="1">
        <f t="shared" si="0"/>
        <v>0.11316900000000001</v>
      </c>
      <c r="F13" s="1">
        <f t="shared" si="1"/>
        <v>0.11307200000000001</v>
      </c>
      <c r="G13" s="1">
        <f t="shared" si="2"/>
        <v>0</v>
      </c>
    </row>
    <row r="14" spans="1:7" s="2" customFormat="1" ht="12.75" customHeight="1">
      <c r="A14" s="7">
        <v>39539</v>
      </c>
      <c r="B14" s="1">
        <v>0.11494799999999999</v>
      </c>
      <c r="C14" s="1">
        <v>0.115046</v>
      </c>
      <c r="D14" s="1">
        <v>0</v>
      </c>
      <c r="E14" s="1">
        <f t="shared" si="0"/>
        <v>0.11494799999999999</v>
      </c>
      <c r="F14" s="1">
        <f t="shared" si="1"/>
        <v>0.115046</v>
      </c>
      <c r="G14" s="1">
        <f t="shared" si="2"/>
        <v>0</v>
      </c>
    </row>
    <row r="15" spans="1:7" s="2" customFormat="1" ht="12.75" customHeight="1">
      <c r="A15" s="7">
        <v>39630</v>
      </c>
      <c r="B15" s="1">
        <v>0.15724299999999999</v>
      </c>
      <c r="C15" s="1">
        <v>0.15724299999999999</v>
      </c>
      <c r="D15" s="1">
        <v>0</v>
      </c>
      <c r="E15" s="1">
        <f t="shared" si="0"/>
        <v>0.15724299999999999</v>
      </c>
      <c r="F15" s="1">
        <f t="shared" si="1"/>
        <v>0.15724299999999999</v>
      </c>
      <c r="G15" s="1">
        <f t="shared" si="2"/>
        <v>0</v>
      </c>
    </row>
    <row r="16" spans="1:7" s="2" customFormat="1" ht="12.75" customHeight="1">
      <c r="A16" s="7">
        <v>39661</v>
      </c>
      <c r="B16" s="1">
        <v>0.15828600000000001</v>
      </c>
      <c r="C16" s="1">
        <v>0.15828600000000001</v>
      </c>
      <c r="D16" s="1">
        <v>0</v>
      </c>
      <c r="E16" s="1">
        <f t="shared" si="0"/>
        <v>0.15828600000000001</v>
      </c>
      <c r="F16" s="1">
        <f t="shared" si="1"/>
        <v>0.15828600000000001</v>
      </c>
      <c r="G16" s="1">
        <f t="shared" si="2"/>
        <v>0</v>
      </c>
    </row>
    <row r="17" spans="1:7" s="2" customFormat="1" ht="12.75" customHeight="1">
      <c r="A17" s="7">
        <v>39692</v>
      </c>
      <c r="B17" s="1">
        <v>0.140455</v>
      </c>
      <c r="C17" s="1">
        <v>0.140455</v>
      </c>
      <c r="D17" s="1">
        <v>0</v>
      </c>
      <c r="E17" s="1">
        <f t="shared" si="0"/>
        <v>0.140455</v>
      </c>
      <c r="F17" s="1">
        <f t="shared" si="1"/>
        <v>0.140455</v>
      </c>
      <c r="G17" s="1">
        <f t="shared" si="2"/>
        <v>0</v>
      </c>
    </row>
    <row r="18" spans="1:7" s="2" customFormat="1" ht="12.75" customHeight="1">
      <c r="A18" s="7">
        <v>39722</v>
      </c>
      <c r="B18" s="1">
        <v>0.110806</v>
      </c>
      <c r="C18" s="1">
        <v>0.110806</v>
      </c>
      <c r="D18" s="1">
        <v>0</v>
      </c>
      <c r="E18" s="1">
        <f t="shared" si="0"/>
        <v>0.110806</v>
      </c>
      <c r="F18" s="1">
        <f t="shared" si="1"/>
        <v>0.110806</v>
      </c>
      <c r="G18" s="1">
        <f t="shared" si="2"/>
        <v>0</v>
      </c>
    </row>
    <row r="19" spans="1:7" s="2" customFormat="1" ht="12.75" customHeight="1">
      <c r="A19" s="7">
        <v>39753</v>
      </c>
      <c r="B19" s="1">
        <v>0.11065899999999999</v>
      </c>
      <c r="C19" s="1">
        <v>0.11065899999999999</v>
      </c>
      <c r="D19" s="1">
        <v>0</v>
      </c>
      <c r="E19" s="1">
        <f t="shared" si="0"/>
        <v>0.11065899999999999</v>
      </c>
      <c r="F19" s="1">
        <f t="shared" si="1"/>
        <v>0.11065899999999999</v>
      </c>
      <c r="G19" s="1">
        <f t="shared" si="2"/>
        <v>0</v>
      </c>
    </row>
    <row r="20" spans="1:7" s="2" customFormat="1" ht="12.75" customHeight="1">
      <c r="A20" s="7">
        <v>39783</v>
      </c>
      <c r="B20" s="1">
        <v>0.12139800000000001</v>
      </c>
      <c r="C20" s="1">
        <v>0.12139800000000001</v>
      </c>
      <c r="D20" s="1">
        <v>0</v>
      </c>
      <c r="E20" s="1">
        <f t="shared" si="0"/>
        <v>0.12139800000000001</v>
      </c>
      <c r="F20" s="1">
        <f t="shared" si="1"/>
        <v>0.12139800000000001</v>
      </c>
      <c r="G20" s="1">
        <f t="shared" si="2"/>
        <v>0</v>
      </c>
    </row>
    <row r="21" spans="1:7" s="2" customFormat="1" ht="12.75" customHeight="1">
      <c r="A21" s="7">
        <v>39814</v>
      </c>
      <c r="B21" s="1">
        <v>0.10524699999999999</v>
      </c>
      <c r="C21" s="1">
        <v>0.10524699999999999</v>
      </c>
      <c r="D21" s="1">
        <v>0</v>
      </c>
      <c r="E21" s="1">
        <f t="shared" si="0"/>
        <v>0.10524699999999999</v>
      </c>
      <c r="F21" s="1">
        <f t="shared" si="1"/>
        <v>0.10524699999999999</v>
      </c>
      <c r="G21" s="1">
        <f t="shared" si="2"/>
        <v>0</v>
      </c>
    </row>
    <row r="22" spans="1:7" s="2" customFormat="1" ht="12.75" customHeight="1">
      <c r="A22" s="7">
        <v>39845</v>
      </c>
      <c r="B22" s="1">
        <v>0.106199</v>
      </c>
      <c r="C22" s="1">
        <v>0.106199</v>
      </c>
      <c r="D22" s="1">
        <v>0</v>
      </c>
      <c r="E22" s="1">
        <f t="shared" si="0"/>
        <v>0.106199</v>
      </c>
      <c r="F22" s="1">
        <f t="shared" si="1"/>
        <v>0.106199</v>
      </c>
      <c r="G22" s="1">
        <f t="shared" si="2"/>
        <v>0</v>
      </c>
    </row>
    <row r="23" spans="1:7" s="2" customFormat="1" ht="12.75" customHeight="1">
      <c r="A23" s="7">
        <v>39873</v>
      </c>
      <c r="B23" s="1">
        <v>9.1853000000000004E-2</v>
      </c>
      <c r="C23" s="1">
        <v>9.1853000000000004E-2</v>
      </c>
      <c r="D23" s="1">
        <v>0</v>
      </c>
      <c r="E23" s="1">
        <f t="shared" si="0"/>
        <v>9.1853000000000004E-2</v>
      </c>
      <c r="F23" s="1">
        <f t="shared" si="1"/>
        <v>9.1853000000000004E-2</v>
      </c>
      <c r="G23" s="1">
        <f t="shared" si="2"/>
        <v>0</v>
      </c>
    </row>
    <row r="24" spans="1:7" s="2" customFormat="1" ht="12.75" customHeight="1">
      <c r="A24" s="7">
        <v>39904</v>
      </c>
      <c r="B24" s="1">
        <v>7.9840999999999995E-2</v>
      </c>
      <c r="C24" s="1">
        <v>7.9840999999999995E-2</v>
      </c>
      <c r="D24" s="1">
        <v>0</v>
      </c>
      <c r="E24" s="1">
        <f t="shared" si="0"/>
        <v>7.9840999999999995E-2</v>
      </c>
      <c r="F24" s="1">
        <f t="shared" si="1"/>
        <v>7.9840999999999995E-2</v>
      </c>
      <c r="G24" s="1">
        <f t="shared" si="2"/>
        <v>0</v>
      </c>
    </row>
    <row r="25" spans="1:7" s="2" customFormat="1" ht="12.75" customHeight="1">
      <c r="A25" s="7">
        <v>39934</v>
      </c>
      <c r="B25" s="1">
        <v>7.9142000000000004E-2</v>
      </c>
      <c r="C25" s="1">
        <v>7.9142000000000004E-2</v>
      </c>
      <c r="D25" s="1">
        <v>0</v>
      </c>
      <c r="E25" s="1">
        <f t="shared" si="0"/>
        <v>7.9142000000000004E-2</v>
      </c>
      <c r="F25" s="1">
        <f t="shared" si="1"/>
        <v>7.9142000000000004E-2</v>
      </c>
      <c r="G25" s="1">
        <f t="shared" si="2"/>
        <v>0</v>
      </c>
    </row>
    <row r="26" spans="1:7" s="2" customFormat="1" ht="12.75" customHeight="1">
      <c r="A26" s="7">
        <v>39965</v>
      </c>
      <c r="B26" s="1">
        <v>8.2818000000000003E-2</v>
      </c>
      <c r="C26" s="1">
        <v>8.2818000000000003E-2</v>
      </c>
      <c r="D26" s="1">
        <v>0</v>
      </c>
      <c r="E26" s="1">
        <f t="shared" si="0"/>
        <v>8.2818000000000003E-2</v>
      </c>
      <c r="F26" s="1">
        <f t="shared" si="1"/>
        <v>8.2818000000000003E-2</v>
      </c>
      <c r="G26" s="1">
        <f t="shared" si="2"/>
        <v>0</v>
      </c>
    </row>
    <row r="27" spans="1:7" s="2" customFormat="1" ht="12.75" customHeight="1">
      <c r="A27" s="7">
        <v>39995</v>
      </c>
      <c r="B27" s="1">
        <v>9.2439999999999994E-2</v>
      </c>
      <c r="C27" s="1">
        <v>9.2439999999999994E-2</v>
      </c>
      <c r="D27" s="1">
        <v>0</v>
      </c>
      <c r="E27" s="1">
        <f t="shared" si="0"/>
        <v>9.2439999999999994E-2</v>
      </c>
      <c r="F27" s="1">
        <f t="shared" si="1"/>
        <v>9.2439999999999994E-2</v>
      </c>
      <c r="G27" s="1">
        <f t="shared" si="2"/>
        <v>0</v>
      </c>
    </row>
    <row r="28" spans="1:7" s="2" customFormat="1" ht="12.75" customHeight="1">
      <c r="A28" s="7">
        <v>40026</v>
      </c>
      <c r="B28" s="1">
        <v>9.2079999999999995E-2</v>
      </c>
      <c r="C28" s="1">
        <v>9.2079999999999995E-2</v>
      </c>
      <c r="D28" s="1">
        <v>0</v>
      </c>
      <c r="E28" s="1">
        <f t="shared" si="0"/>
        <v>9.2079999999999995E-2</v>
      </c>
      <c r="F28" s="1">
        <f t="shared" si="1"/>
        <v>9.2079999999999995E-2</v>
      </c>
      <c r="G28" s="1">
        <f t="shared" si="2"/>
        <v>0</v>
      </c>
    </row>
    <row r="29" spans="1:7" s="2" customFormat="1" ht="12.75" customHeight="1">
      <c r="A29" s="7">
        <v>40057</v>
      </c>
      <c r="B29" s="1">
        <v>8.1019999999999995E-2</v>
      </c>
      <c r="C29" s="1">
        <v>8.1019999999999995E-2</v>
      </c>
      <c r="D29" s="1">
        <v>0</v>
      </c>
      <c r="E29" s="1">
        <f t="shared" si="0"/>
        <v>8.1019999999999995E-2</v>
      </c>
      <c r="F29" s="1">
        <f t="shared" si="1"/>
        <v>8.1019999999999995E-2</v>
      </c>
      <c r="G29" s="1">
        <f t="shared" si="2"/>
        <v>0</v>
      </c>
    </row>
    <row r="30" spans="1:7" s="2" customFormat="1" ht="12.75" customHeight="1">
      <c r="A30" s="7">
        <v>40087</v>
      </c>
      <c r="B30" s="1">
        <v>7.8062000000000006E-2</v>
      </c>
      <c r="C30" s="1">
        <v>7.8062000000000006E-2</v>
      </c>
      <c r="D30" s="1">
        <v>0</v>
      </c>
      <c r="E30" s="1">
        <f t="shared" si="0"/>
        <v>7.8062000000000006E-2</v>
      </c>
      <c r="F30" s="1">
        <f t="shared" si="1"/>
        <v>7.8062000000000006E-2</v>
      </c>
      <c r="G30" s="1">
        <f t="shared" si="2"/>
        <v>0</v>
      </c>
    </row>
    <row r="31" spans="1:7" s="2" customFormat="1" ht="12.75" customHeight="1">
      <c r="A31" s="7">
        <v>40118</v>
      </c>
      <c r="B31" s="1">
        <v>8.6439000000000002E-2</v>
      </c>
      <c r="C31" s="1">
        <v>8.6439000000000002E-2</v>
      </c>
      <c r="D31" s="1">
        <v>0</v>
      </c>
      <c r="E31" s="1">
        <f t="shared" si="0"/>
        <v>8.6439000000000002E-2</v>
      </c>
      <c r="F31" s="1">
        <f t="shared" si="1"/>
        <v>8.6439000000000002E-2</v>
      </c>
      <c r="G31" s="1">
        <f t="shared" si="2"/>
        <v>0</v>
      </c>
    </row>
    <row r="32" spans="1:7" s="2" customFormat="1" ht="12.75" customHeight="1">
      <c r="A32" s="7">
        <v>40148</v>
      </c>
      <c r="B32" s="1">
        <v>0.100647</v>
      </c>
      <c r="C32" s="1">
        <v>0.100647</v>
      </c>
      <c r="D32" s="1">
        <v>0</v>
      </c>
      <c r="E32" s="1">
        <f t="shared" si="0"/>
        <v>0.100647</v>
      </c>
      <c r="F32" s="1">
        <f t="shared" si="1"/>
        <v>0.100647</v>
      </c>
      <c r="G32" s="1">
        <f t="shared" si="2"/>
        <v>0</v>
      </c>
    </row>
    <row r="33" spans="1:7" s="2" customFormat="1" ht="12.75" customHeight="1">
      <c r="A33" s="7">
        <v>40179</v>
      </c>
      <c r="B33" s="1">
        <v>9.9082000000000003E-2</v>
      </c>
      <c r="C33" s="1">
        <v>9.9082000000000003E-2</v>
      </c>
      <c r="D33" s="1">
        <v>0</v>
      </c>
      <c r="E33" s="1">
        <f t="shared" si="0"/>
        <v>9.9082000000000003E-2</v>
      </c>
      <c r="F33" s="1">
        <f t="shared" si="1"/>
        <v>9.9082000000000003E-2</v>
      </c>
      <c r="G33" s="1">
        <f t="shared" si="2"/>
        <v>0</v>
      </c>
    </row>
    <row r="34" spans="1:7" s="2" customFormat="1" ht="12.75" customHeight="1">
      <c r="A34" s="7">
        <v>40210</v>
      </c>
      <c r="B34" s="1">
        <v>0.101547</v>
      </c>
      <c r="C34" s="1">
        <v>0.101547</v>
      </c>
      <c r="D34" s="1">
        <v>0</v>
      </c>
      <c r="E34" s="1">
        <f t="shared" si="0"/>
        <v>0.101547</v>
      </c>
      <c r="F34" s="1">
        <f t="shared" si="1"/>
        <v>0.101547</v>
      </c>
      <c r="G34" s="1">
        <f t="shared" si="2"/>
        <v>0</v>
      </c>
    </row>
    <row r="35" spans="1:7" s="2" customFormat="1" ht="12.75" customHeight="1">
      <c r="A35" s="7">
        <v>40238</v>
      </c>
      <c r="B35" s="1">
        <v>9.2305999999999999E-2</v>
      </c>
      <c r="C35" s="1">
        <v>9.2305999999999999E-2</v>
      </c>
      <c r="D35" s="1">
        <v>0</v>
      </c>
      <c r="E35" s="1">
        <f t="shared" si="0"/>
        <v>9.2305999999999999E-2</v>
      </c>
      <c r="F35" s="1">
        <f t="shared" si="1"/>
        <v>9.2305999999999999E-2</v>
      </c>
      <c r="G35" s="1">
        <f t="shared" si="2"/>
        <v>0</v>
      </c>
    </row>
    <row r="36" spans="1:7" s="2" customFormat="1" ht="12.75" customHeight="1">
      <c r="A36" s="7">
        <v>40269</v>
      </c>
      <c r="B36" s="1">
        <v>7.8792000000000001E-2</v>
      </c>
      <c r="C36" s="1">
        <v>7.8792000000000001E-2</v>
      </c>
      <c r="D36" s="1">
        <v>0</v>
      </c>
      <c r="E36" s="1">
        <f t="shared" si="0"/>
        <v>7.8792000000000001E-2</v>
      </c>
      <c r="F36" s="1">
        <f t="shared" si="1"/>
        <v>7.8792000000000001E-2</v>
      </c>
      <c r="G36" s="1">
        <f t="shared" si="2"/>
        <v>0</v>
      </c>
    </row>
    <row r="37" spans="1:7" s="2" customFormat="1" ht="12.75" customHeight="1">
      <c r="A37" s="7">
        <v>40299</v>
      </c>
      <c r="B37" s="1">
        <v>7.8811999999999993E-2</v>
      </c>
      <c r="C37" s="1">
        <v>7.8811999999999993E-2</v>
      </c>
      <c r="D37" s="1">
        <v>0</v>
      </c>
      <c r="E37" s="1">
        <f t="shared" si="0"/>
        <v>7.8811999999999993E-2</v>
      </c>
      <c r="F37" s="1">
        <f t="shared" si="1"/>
        <v>7.8811999999999993E-2</v>
      </c>
      <c r="G37" s="1">
        <f t="shared" si="2"/>
        <v>0</v>
      </c>
    </row>
    <row r="38" spans="1:7" s="2" customFormat="1" ht="12.75" customHeight="1">
      <c r="A38" s="7">
        <v>40330</v>
      </c>
      <c r="B38" s="1">
        <v>8.1902000000000003E-2</v>
      </c>
      <c r="C38" s="1">
        <v>8.1902000000000003E-2</v>
      </c>
      <c r="D38" s="1">
        <v>0</v>
      </c>
      <c r="E38" s="1">
        <f t="shared" si="0"/>
        <v>8.1902000000000003E-2</v>
      </c>
      <c r="F38" s="1">
        <f t="shared" si="1"/>
        <v>8.1902000000000003E-2</v>
      </c>
      <c r="G38" s="1">
        <f t="shared" si="2"/>
        <v>0</v>
      </c>
    </row>
    <row r="39" spans="1:7" s="2" customFormat="1" ht="12.75" customHeight="1">
      <c r="A39" s="7">
        <v>40360</v>
      </c>
      <c r="B39" s="1">
        <v>7.6462000000000002E-2</v>
      </c>
      <c r="C39" s="1">
        <v>7.6462000000000002E-2</v>
      </c>
      <c r="D39" s="1">
        <v>0</v>
      </c>
      <c r="E39" s="1">
        <f t="shared" si="0"/>
        <v>7.6462000000000002E-2</v>
      </c>
      <c r="F39" s="1">
        <f t="shared" si="1"/>
        <v>7.6462000000000002E-2</v>
      </c>
      <c r="G39" s="1">
        <f t="shared" si="2"/>
        <v>0</v>
      </c>
    </row>
    <row r="40" spans="1:7" s="2" customFormat="1" ht="12.75" customHeight="1">
      <c r="A40" s="7">
        <v>40391</v>
      </c>
      <c r="B40" s="1">
        <v>7.694200000000001E-2</v>
      </c>
      <c r="C40" s="1">
        <v>7.694200000000001E-2</v>
      </c>
      <c r="D40" s="1">
        <v>0</v>
      </c>
      <c r="E40" s="1">
        <f t="shared" si="0"/>
        <v>7.694200000000001E-2</v>
      </c>
      <c r="F40" s="1">
        <f t="shared" si="1"/>
        <v>7.694200000000001E-2</v>
      </c>
      <c r="G40" s="1">
        <f t="shared" si="2"/>
        <v>0</v>
      </c>
    </row>
    <row r="41" spans="1:7" s="2" customFormat="1" ht="12.75" customHeight="1">
      <c r="A41" s="7">
        <v>40422</v>
      </c>
      <c r="B41" s="1">
        <v>7.3482000000000006E-2</v>
      </c>
      <c r="C41" s="1">
        <v>7.3482000000000006E-2</v>
      </c>
      <c r="D41" s="1">
        <v>0</v>
      </c>
      <c r="E41" s="1">
        <f t="shared" si="0"/>
        <v>7.3482000000000006E-2</v>
      </c>
      <c r="F41" s="1">
        <f t="shared" si="1"/>
        <v>7.3482000000000006E-2</v>
      </c>
      <c r="G41" s="1">
        <f t="shared" si="2"/>
        <v>0</v>
      </c>
    </row>
    <row r="42" spans="1:7" s="2" customFormat="1" ht="12.75" customHeight="1">
      <c r="A42" s="7">
        <v>40452</v>
      </c>
      <c r="B42" s="1">
        <v>8.2741999999999996E-2</v>
      </c>
      <c r="C42" s="1">
        <v>8.2741999999999996E-2</v>
      </c>
      <c r="D42" s="1">
        <v>0</v>
      </c>
      <c r="E42" s="1">
        <f t="shared" si="0"/>
        <v>8.2741999999999996E-2</v>
      </c>
      <c r="F42" s="1">
        <f t="shared" si="1"/>
        <v>8.2741999999999996E-2</v>
      </c>
      <c r="G42" s="1">
        <f t="shared" si="2"/>
        <v>0</v>
      </c>
    </row>
    <row r="43" spans="1:7" s="2" customFormat="1" ht="12.75" customHeight="1">
      <c r="A43" s="7">
        <v>40483</v>
      </c>
      <c r="B43" s="1">
        <v>8.4991999999999998E-2</v>
      </c>
      <c r="C43" s="1">
        <v>8.4991999999999998E-2</v>
      </c>
      <c r="D43" s="1">
        <v>0</v>
      </c>
      <c r="E43" s="1">
        <f t="shared" ref="E43:E74" si="3">B43</f>
        <v>8.4991999999999998E-2</v>
      </c>
      <c r="F43" s="1">
        <f t="shared" ref="F43:F74" si="4">C43</f>
        <v>8.4991999999999998E-2</v>
      </c>
      <c r="G43" s="1">
        <f t="shared" ref="G43:G74" si="5">D43</f>
        <v>0</v>
      </c>
    </row>
    <row r="44" spans="1:7" s="2" customFormat="1" ht="12.75" customHeight="1">
      <c r="A44" s="7">
        <v>40513</v>
      </c>
      <c r="B44" s="1">
        <v>8.9761999999999995E-2</v>
      </c>
      <c r="C44" s="1">
        <v>8.9761999999999995E-2</v>
      </c>
      <c r="D44" s="1">
        <v>0</v>
      </c>
      <c r="E44" s="1">
        <f t="shared" si="3"/>
        <v>8.9761999999999995E-2</v>
      </c>
      <c r="F44" s="1">
        <f t="shared" si="4"/>
        <v>8.9761999999999995E-2</v>
      </c>
      <c r="G44" s="1">
        <f t="shared" si="5"/>
        <v>0</v>
      </c>
    </row>
    <row r="45" spans="1:7" s="2" customFormat="1" ht="12.75" customHeight="1">
      <c r="A45" s="7">
        <v>40544</v>
      </c>
      <c r="B45" s="1">
        <v>7.4353000000000002E-2</v>
      </c>
      <c r="C45" s="1">
        <v>7.4353000000000002E-2</v>
      </c>
      <c r="D45" s="1">
        <v>0</v>
      </c>
      <c r="E45" s="1">
        <f t="shared" si="3"/>
        <v>7.4353000000000002E-2</v>
      </c>
      <c r="F45" s="1">
        <f t="shared" si="4"/>
        <v>7.4353000000000002E-2</v>
      </c>
      <c r="G45" s="1">
        <f t="shared" si="5"/>
        <v>0</v>
      </c>
    </row>
    <row r="46" spans="1:7" s="2" customFormat="1" ht="12.75" customHeight="1">
      <c r="A46" s="7">
        <v>40575</v>
      </c>
      <c r="B46" s="1">
        <v>7.2163000000000005E-2</v>
      </c>
      <c r="C46" s="1">
        <v>7.2163000000000005E-2</v>
      </c>
      <c r="D46" s="1">
        <v>0</v>
      </c>
      <c r="E46" s="1">
        <f t="shared" si="3"/>
        <v>7.2163000000000005E-2</v>
      </c>
      <c r="F46" s="1">
        <f t="shared" si="4"/>
        <v>7.2163000000000005E-2</v>
      </c>
      <c r="G46" s="1">
        <f t="shared" si="5"/>
        <v>0</v>
      </c>
    </row>
    <row r="47" spans="1:7" s="2" customFormat="1" ht="12.75" customHeight="1">
      <c r="A47" s="7">
        <v>40603</v>
      </c>
      <c r="B47" s="1">
        <v>6.5891000000000005E-2</v>
      </c>
      <c r="C47" s="1">
        <v>6.5891000000000005E-2</v>
      </c>
      <c r="D47" s="1">
        <v>0</v>
      </c>
      <c r="E47" s="1">
        <f t="shared" si="3"/>
        <v>6.5891000000000005E-2</v>
      </c>
      <c r="F47" s="1">
        <f t="shared" si="4"/>
        <v>6.5891000000000005E-2</v>
      </c>
      <c r="G47" s="1">
        <f t="shared" si="5"/>
        <v>0</v>
      </c>
    </row>
    <row r="48" spans="1:7" s="2" customFormat="1" ht="12.75" customHeight="1">
      <c r="A48" s="7">
        <v>40634</v>
      </c>
      <c r="B48" s="1">
        <v>6.2323000000000003E-2</v>
      </c>
      <c r="C48" s="1">
        <v>6.2323000000000003E-2</v>
      </c>
      <c r="D48" s="1">
        <v>0</v>
      </c>
      <c r="E48" s="1">
        <f t="shared" si="3"/>
        <v>6.2323000000000003E-2</v>
      </c>
      <c r="F48" s="1">
        <f t="shared" si="4"/>
        <v>6.2323000000000003E-2</v>
      </c>
      <c r="G48" s="1">
        <f t="shared" si="5"/>
        <v>0</v>
      </c>
    </row>
    <row r="49" spans="1:7" s="2" customFormat="1" ht="12.75" customHeight="1">
      <c r="A49" s="7">
        <v>40664</v>
      </c>
      <c r="B49" s="1">
        <v>6.2473000000000001E-2</v>
      </c>
      <c r="C49" s="1">
        <v>6.2473000000000001E-2</v>
      </c>
      <c r="D49" s="1">
        <v>0</v>
      </c>
      <c r="E49" s="1">
        <f t="shared" si="3"/>
        <v>6.2473000000000001E-2</v>
      </c>
      <c r="F49" s="1">
        <f t="shared" si="4"/>
        <v>6.2473000000000001E-2</v>
      </c>
      <c r="G49" s="1">
        <f t="shared" si="5"/>
        <v>0</v>
      </c>
    </row>
    <row r="50" spans="1:7" s="2" customFormat="1" ht="12.75" customHeight="1">
      <c r="A50" s="7">
        <v>40695</v>
      </c>
      <c r="B50" s="1">
        <v>7.1243000000000001E-2</v>
      </c>
      <c r="C50" s="1">
        <v>7.1243000000000001E-2</v>
      </c>
      <c r="D50" s="1">
        <v>0</v>
      </c>
      <c r="E50" s="1">
        <f t="shared" si="3"/>
        <v>7.1243000000000001E-2</v>
      </c>
      <c r="F50" s="1">
        <f t="shared" si="4"/>
        <v>7.1243000000000001E-2</v>
      </c>
      <c r="G50" s="1">
        <f t="shared" si="5"/>
        <v>0</v>
      </c>
    </row>
    <row r="51" spans="1:7" s="2" customFormat="1" ht="12.75" customHeight="1">
      <c r="A51" s="7">
        <v>40725</v>
      </c>
      <c r="B51" s="1">
        <v>7.4093000000000006E-2</v>
      </c>
      <c r="C51" s="1">
        <v>7.4093000000000006E-2</v>
      </c>
      <c r="D51" s="1">
        <v>0</v>
      </c>
      <c r="E51" s="1">
        <f t="shared" si="3"/>
        <v>7.4093000000000006E-2</v>
      </c>
      <c r="F51" s="1">
        <f t="shared" si="4"/>
        <v>7.4093000000000006E-2</v>
      </c>
      <c r="G51" s="1">
        <f t="shared" si="5"/>
        <v>0</v>
      </c>
    </row>
    <row r="52" spans="1:7" s="2" customFormat="1" ht="12.75" customHeight="1">
      <c r="A52" s="7">
        <v>40756</v>
      </c>
      <c r="B52" s="1">
        <v>7.4362999999999999E-2</v>
      </c>
      <c r="C52" s="1">
        <v>7.4362999999999999E-2</v>
      </c>
      <c r="D52" s="1">
        <v>0</v>
      </c>
      <c r="E52" s="1">
        <f t="shared" si="3"/>
        <v>7.4362999999999999E-2</v>
      </c>
      <c r="F52" s="1">
        <f t="shared" si="4"/>
        <v>7.4362999999999999E-2</v>
      </c>
      <c r="G52" s="1">
        <f t="shared" si="5"/>
        <v>0</v>
      </c>
    </row>
    <row r="53" spans="1:7" s="2" customFormat="1" ht="12.75" customHeight="1">
      <c r="A53" s="7">
        <v>40787</v>
      </c>
      <c r="B53" s="1">
        <v>7.5472999999999998E-2</v>
      </c>
      <c r="C53" s="1">
        <v>7.5472999999999998E-2</v>
      </c>
      <c r="D53" s="1">
        <v>0</v>
      </c>
      <c r="E53" s="1">
        <f t="shared" si="3"/>
        <v>7.5472999999999998E-2</v>
      </c>
      <c r="F53" s="1">
        <f t="shared" si="4"/>
        <v>7.5472999999999998E-2</v>
      </c>
      <c r="G53" s="1">
        <f t="shared" si="5"/>
        <v>0</v>
      </c>
    </row>
    <row r="54" spans="1:7" s="2" customFormat="1" ht="12.75" customHeight="1">
      <c r="A54" s="7">
        <v>40817</v>
      </c>
      <c r="B54" s="1">
        <v>6.5892999999999993E-2</v>
      </c>
      <c r="C54" s="1">
        <v>6.5892999999999993E-2</v>
      </c>
      <c r="D54" s="1">
        <v>0</v>
      </c>
      <c r="E54" s="1">
        <f t="shared" si="3"/>
        <v>6.5892999999999993E-2</v>
      </c>
      <c r="F54" s="1">
        <f t="shared" si="4"/>
        <v>6.5892999999999993E-2</v>
      </c>
      <c r="G54" s="1">
        <f t="shared" si="5"/>
        <v>0</v>
      </c>
    </row>
    <row r="55" spans="1:7" s="2" customFormat="1" ht="12.75" customHeight="1">
      <c r="A55" s="7">
        <v>40848</v>
      </c>
      <c r="B55" s="1">
        <v>7.2163000000000005E-2</v>
      </c>
      <c r="C55" s="1">
        <v>7.2163000000000005E-2</v>
      </c>
      <c r="D55" s="1">
        <v>0</v>
      </c>
      <c r="E55" s="1">
        <f t="shared" si="3"/>
        <v>7.2163000000000005E-2</v>
      </c>
      <c r="F55" s="1">
        <f t="shared" si="4"/>
        <v>7.2163000000000005E-2</v>
      </c>
      <c r="G55" s="1">
        <f t="shared" si="5"/>
        <v>0</v>
      </c>
    </row>
    <row r="56" spans="1:7" s="2" customFormat="1" ht="12.75" customHeight="1">
      <c r="A56" s="7">
        <v>40878</v>
      </c>
      <c r="B56" s="1">
        <v>8.5712999999999998E-2</v>
      </c>
      <c r="C56" s="1">
        <v>8.5712999999999998E-2</v>
      </c>
      <c r="D56" s="1">
        <v>0</v>
      </c>
      <c r="E56" s="1">
        <f t="shared" si="3"/>
        <v>8.5712999999999998E-2</v>
      </c>
      <c r="F56" s="1">
        <f t="shared" si="4"/>
        <v>8.5712999999999998E-2</v>
      </c>
      <c r="G56" s="1">
        <f t="shared" si="5"/>
        <v>0</v>
      </c>
    </row>
    <row r="57" spans="1:7" s="2" customFormat="1" ht="12.75" customHeight="1">
      <c r="A57" s="7">
        <v>40909</v>
      </c>
      <c r="B57" s="1">
        <v>9.6956000000000001E-2</v>
      </c>
      <c r="C57" s="1">
        <v>9.6956000000000001E-2</v>
      </c>
      <c r="D57" s="1">
        <v>0</v>
      </c>
      <c r="E57" s="1">
        <f t="shared" si="3"/>
        <v>9.6956000000000001E-2</v>
      </c>
      <c r="F57" s="1">
        <f t="shared" si="4"/>
        <v>9.6956000000000001E-2</v>
      </c>
      <c r="G57" s="1">
        <f t="shared" si="5"/>
        <v>0</v>
      </c>
    </row>
    <row r="58" spans="1:7" s="2" customFormat="1" ht="12.75" customHeight="1">
      <c r="A58" s="7">
        <v>40940</v>
      </c>
      <c r="B58" s="1">
        <v>9.3105999999999994E-2</v>
      </c>
      <c r="C58" s="1">
        <v>9.3105999999999994E-2</v>
      </c>
      <c r="D58" s="1">
        <v>0</v>
      </c>
      <c r="E58" s="1">
        <f t="shared" si="3"/>
        <v>9.3105999999999994E-2</v>
      </c>
      <c r="F58" s="1">
        <f t="shared" si="4"/>
        <v>9.3105999999999994E-2</v>
      </c>
      <c r="G58" s="1">
        <f t="shared" si="5"/>
        <v>0</v>
      </c>
    </row>
    <row r="59" spans="1:7" s="2" customFormat="1" ht="12.75" customHeight="1">
      <c r="A59" s="7">
        <v>40969</v>
      </c>
      <c r="B59" s="1">
        <v>7.4606000000000006E-2</v>
      </c>
      <c r="C59" s="1">
        <v>7.4606000000000006E-2</v>
      </c>
      <c r="D59" s="1">
        <v>0</v>
      </c>
      <c r="E59" s="1">
        <f t="shared" si="3"/>
        <v>7.4606000000000006E-2</v>
      </c>
      <c r="F59" s="1">
        <f t="shared" si="4"/>
        <v>7.4606000000000006E-2</v>
      </c>
      <c r="G59" s="1">
        <f t="shared" si="5"/>
        <v>0</v>
      </c>
    </row>
    <row r="60" spans="1:7" s="2" customFormat="1" ht="12.75" customHeight="1">
      <c r="A60" s="7">
        <v>41000</v>
      </c>
      <c r="B60" s="1">
        <v>5.8616000000000001E-2</v>
      </c>
      <c r="C60" s="1">
        <v>5.8616000000000001E-2</v>
      </c>
      <c r="D60" s="1">
        <v>0</v>
      </c>
      <c r="E60" s="1">
        <f t="shared" si="3"/>
        <v>5.8616000000000001E-2</v>
      </c>
      <c r="F60" s="1">
        <f t="shared" si="4"/>
        <v>5.8616000000000001E-2</v>
      </c>
      <c r="G60" s="1">
        <f t="shared" si="5"/>
        <v>0</v>
      </c>
    </row>
    <row r="61" spans="1:7" s="2" customFormat="1" ht="12.75" customHeight="1">
      <c r="A61" s="7">
        <v>41030</v>
      </c>
      <c r="B61" s="1">
        <v>5.8406E-2</v>
      </c>
      <c r="C61" s="1">
        <v>5.8406E-2</v>
      </c>
      <c r="D61" s="1">
        <v>0</v>
      </c>
      <c r="E61" s="1">
        <f t="shared" si="3"/>
        <v>5.8406E-2</v>
      </c>
      <c r="F61" s="1">
        <f t="shared" si="4"/>
        <v>5.8406E-2</v>
      </c>
      <c r="G61" s="1">
        <f t="shared" si="5"/>
        <v>0</v>
      </c>
    </row>
    <row r="62" spans="1:7" s="2" customFormat="1" ht="12.75" customHeight="1">
      <c r="A62" s="7">
        <v>41061</v>
      </c>
      <c r="B62" s="1">
        <v>5.8406E-2</v>
      </c>
      <c r="C62" s="1">
        <v>5.8406E-2</v>
      </c>
      <c r="D62" s="1">
        <v>0</v>
      </c>
      <c r="E62" s="1">
        <f t="shared" si="3"/>
        <v>5.8406E-2</v>
      </c>
      <c r="F62" s="1">
        <f t="shared" si="4"/>
        <v>5.8406E-2</v>
      </c>
      <c r="G62" s="1">
        <f t="shared" si="5"/>
        <v>0</v>
      </c>
    </row>
    <row r="63" spans="1:7" s="2" customFormat="1" ht="12.75" customHeight="1">
      <c r="A63" s="7">
        <v>41091</v>
      </c>
      <c r="B63" s="1">
        <v>5.6705999999999999E-2</v>
      </c>
      <c r="C63" s="1">
        <v>5.6705999999999999E-2</v>
      </c>
      <c r="D63" s="1">
        <v>0</v>
      </c>
      <c r="E63" s="1">
        <f t="shared" si="3"/>
        <v>5.6705999999999999E-2</v>
      </c>
      <c r="F63" s="1">
        <f t="shared" si="4"/>
        <v>5.6705999999999999E-2</v>
      </c>
      <c r="G63" s="1">
        <f t="shared" si="5"/>
        <v>0</v>
      </c>
    </row>
    <row r="64" spans="1:7" s="2" customFormat="1" ht="12.75" customHeight="1">
      <c r="A64" s="7">
        <v>41122</v>
      </c>
      <c r="B64" s="1">
        <v>5.6495999999999998E-2</v>
      </c>
      <c r="C64" s="1">
        <v>5.6495999999999998E-2</v>
      </c>
      <c r="D64" s="1">
        <v>0</v>
      </c>
      <c r="E64" s="1">
        <f t="shared" si="3"/>
        <v>5.6495999999999998E-2</v>
      </c>
      <c r="F64" s="1">
        <f t="shared" si="4"/>
        <v>5.6495999999999998E-2</v>
      </c>
      <c r="G64" s="1">
        <f t="shared" si="5"/>
        <v>0</v>
      </c>
    </row>
    <row r="65" spans="1:7" s="2" customFormat="1" ht="12.75" customHeight="1">
      <c r="A65" s="7">
        <v>41153</v>
      </c>
      <c r="B65" s="1">
        <v>5.7896000000000003E-2</v>
      </c>
      <c r="C65" s="1">
        <v>5.7896000000000003E-2</v>
      </c>
      <c r="D65" s="1">
        <v>0</v>
      </c>
      <c r="E65" s="1">
        <f t="shared" si="3"/>
        <v>5.7896000000000003E-2</v>
      </c>
      <c r="F65" s="1">
        <f t="shared" si="4"/>
        <v>5.7896000000000003E-2</v>
      </c>
      <c r="G65" s="1">
        <f t="shared" si="5"/>
        <v>0</v>
      </c>
    </row>
    <row r="66" spans="1:7" s="2" customFormat="1" ht="12.75" customHeight="1">
      <c r="A66" s="7">
        <v>41183</v>
      </c>
      <c r="B66" s="1">
        <v>5.7155999999999998E-2</v>
      </c>
      <c r="C66" s="1">
        <v>5.7155999999999998E-2</v>
      </c>
      <c r="D66" s="1">
        <v>0</v>
      </c>
      <c r="E66" s="1">
        <f t="shared" si="3"/>
        <v>5.7155999999999998E-2</v>
      </c>
      <c r="F66" s="1">
        <f t="shared" si="4"/>
        <v>5.7155999999999998E-2</v>
      </c>
      <c r="G66" s="1">
        <f t="shared" si="5"/>
        <v>0</v>
      </c>
    </row>
    <row r="67" spans="1:7" s="2" customFormat="1" ht="12.75" customHeight="1">
      <c r="A67" s="7">
        <v>41214</v>
      </c>
      <c r="B67" s="1">
        <v>5.9105999999999999E-2</v>
      </c>
      <c r="C67" s="1">
        <v>5.9105999999999999E-2</v>
      </c>
      <c r="D67" s="1">
        <v>0</v>
      </c>
      <c r="E67" s="1">
        <f t="shared" si="3"/>
        <v>5.9105999999999999E-2</v>
      </c>
      <c r="F67" s="1">
        <f t="shared" si="4"/>
        <v>5.9105999999999999E-2</v>
      </c>
      <c r="G67" s="1">
        <f t="shared" si="5"/>
        <v>0</v>
      </c>
    </row>
    <row r="68" spans="1:7" s="2" customFormat="1" ht="12.75" customHeight="1">
      <c r="A68" s="7">
        <v>41238</v>
      </c>
      <c r="B68" s="1">
        <v>5.9105999999999999E-2</v>
      </c>
      <c r="C68" s="1">
        <v>5.9105999999999999E-2</v>
      </c>
      <c r="D68" s="1">
        <v>0</v>
      </c>
      <c r="E68" s="1">
        <f t="shared" si="3"/>
        <v>5.9105999999999999E-2</v>
      </c>
      <c r="F68" s="1">
        <f t="shared" si="4"/>
        <v>5.9105999999999999E-2</v>
      </c>
      <c r="G68" s="1">
        <f t="shared" si="5"/>
        <v>0</v>
      </c>
    </row>
    <row r="69" spans="1:7" s="2" customFormat="1" ht="12.75" customHeight="1">
      <c r="A69" s="7">
        <v>41244</v>
      </c>
      <c r="B69" s="1">
        <v>6.8856000000000001E-2</v>
      </c>
      <c r="C69" s="1">
        <v>6.8856000000000001E-2</v>
      </c>
      <c r="D69" s="1">
        <v>0</v>
      </c>
      <c r="E69" s="1">
        <f t="shared" si="3"/>
        <v>6.8856000000000001E-2</v>
      </c>
      <c r="F69" s="1">
        <f t="shared" si="4"/>
        <v>6.8856000000000001E-2</v>
      </c>
      <c r="G69" s="1">
        <f t="shared" si="5"/>
        <v>0</v>
      </c>
    </row>
    <row r="70" spans="1:7" s="2" customFormat="1" ht="12.75" customHeight="1">
      <c r="A70" s="7">
        <v>41275</v>
      </c>
      <c r="B70" s="1">
        <v>9.2340000000000005E-2</v>
      </c>
      <c r="C70" s="1">
        <v>9.2340000000000005E-2</v>
      </c>
      <c r="D70" s="1">
        <v>0</v>
      </c>
      <c r="E70" s="1">
        <f t="shared" si="3"/>
        <v>9.2340000000000005E-2</v>
      </c>
      <c r="F70" s="1">
        <f t="shared" si="4"/>
        <v>9.2340000000000005E-2</v>
      </c>
      <c r="G70" s="1">
        <f t="shared" si="5"/>
        <v>0</v>
      </c>
    </row>
    <row r="71" spans="1:7" s="2" customFormat="1" ht="12.75" customHeight="1">
      <c r="A71" s="7">
        <v>41306</v>
      </c>
      <c r="B71" s="1">
        <v>8.6989999999999998E-2</v>
      </c>
      <c r="C71" s="1">
        <v>8.6989999999999998E-2</v>
      </c>
      <c r="D71" s="1">
        <v>0</v>
      </c>
      <c r="E71" s="1">
        <f t="shared" si="3"/>
        <v>8.6989999999999998E-2</v>
      </c>
      <c r="F71" s="1">
        <f t="shared" si="4"/>
        <v>8.6989999999999998E-2</v>
      </c>
      <c r="G71" s="1">
        <f t="shared" si="5"/>
        <v>0</v>
      </c>
    </row>
    <row r="72" spans="1:7" s="2" customFormat="1" ht="12.75" customHeight="1">
      <c r="A72" s="7">
        <v>41334</v>
      </c>
      <c r="B72" s="1">
        <v>7.0419999999999996E-2</v>
      </c>
      <c r="C72" s="1">
        <v>7.0419999999999996E-2</v>
      </c>
      <c r="D72" s="1">
        <v>0</v>
      </c>
      <c r="E72" s="1">
        <f t="shared" si="3"/>
        <v>7.0419999999999996E-2</v>
      </c>
      <c r="F72" s="1">
        <f t="shared" si="4"/>
        <v>7.0419999999999996E-2</v>
      </c>
      <c r="G72" s="1">
        <f t="shared" si="5"/>
        <v>0</v>
      </c>
    </row>
    <row r="73" spans="1:7" s="2" customFormat="1" ht="12.75" customHeight="1">
      <c r="A73" s="7">
        <v>41365</v>
      </c>
      <c r="B73" s="1">
        <v>6.7210000000000006E-2</v>
      </c>
      <c r="C73" s="1">
        <v>6.7210000000000006E-2</v>
      </c>
      <c r="D73" s="1">
        <v>0</v>
      </c>
      <c r="E73" s="1">
        <f t="shared" si="3"/>
        <v>6.7210000000000006E-2</v>
      </c>
      <c r="F73" s="1">
        <f t="shared" si="4"/>
        <v>6.7210000000000006E-2</v>
      </c>
      <c r="G73" s="1">
        <f t="shared" si="5"/>
        <v>0</v>
      </c>
    </row>
    <row r="74" spans="1:7" s="2" customFormat="1" ht="12.75" customHeight="1">
      <c r="A74" s="7">
        <v>41395</v>
      </c>
      <c r="B74" s="1">
        <v>6.3969999999999999E-2</v>
      </c>
      <c r="C74" s="1">
        <v>6.3969999999999999E-2</v>
      </c>
      <c r="D74" s="1">
        <v>0</v>
      </c>
      <c r="E74" s="1">
        <f t="shared" si="3"/>
        <v>6.3969999999999999E-2</v>
      </c>
      <c r="F74" s="1">
        <f t="shared" si="4"/>
        <v>6.3969999999999999E-2</v>
      </c>
      <c r="G74" s="1">
        <f t="shared" si="5"/>
        <v>0</v>
      </c>
    </row>
    <row r="75" spans="1:7" s="2" customFormat="1" ht="12.75" customHeight="1">
      <c r="A75" s="7">
        <v>41426</v>
      </c>
      <c r="B75" s="1">
        <v>6.8580000000000002E-2</v>
      </c>
      <c r="C75" s="1">
        <v>6.8580000000000002E-2</v>
      </c>
      <c r="D75" s="1">
        <v>0</v>
      </c>
      <c r="E75" s="1">
        <f t="shared" ref="E75:E88" si="6">B75</f>
        <v>6.8580000000000002E-2</v>
      </c>
      <c r="F75" s="1">
        <f t="shared" ref="F75:F88" si="7">C75</f>
        <v>6.8580000000000002E-2</v>
      </c>
      <c r="G75" s="1">
        <f t="shared" ref="G75:G88" si="8">D75</f>
        <v>0</v>
      </c>
    </row>
    <row r="76" spans="1:7" s="2" customFormat="1" ht="12.75" customHeight="1">
      <c r="A76" s="7">
        <v>41456</v>
      </c>
      <c r="B76" s="1">
        <v>8.115E-2</v>
      </c>
      <c r="C76" s="1">
        <v>8.115E-2</v>
      </c>
      <c r="D76" s="1">
        <v>0</v>
      </c>
      <c r="E76" s="1">
        <f t="shared" si="6"/>
        <v>8.115E-2</v>
      </c>
      <c r="F76" s="1">
        <f t="shared" si="7"/>
        <v>8.115E-2</v>
      </c>
      <c r="G76" s="1">
        <f t="shared" si="8"/>
        <v>0</v>
      </c>
    </row>
    <row r="77" spans="1:7" s="2" customFormat="1" ht="12.75" customHeight="1">
      <c r="A77" s="7">
        <v>41487</v>
      </c>
      <c r="B77" s="1">
        <v>7.6939999999999995E-2</v>
      </c>
      <c r="C77" s="1">
        <v>7.6939999999999995E-2</v>
      </c>
      <c r="D77" s="1">
        <v>0</v>
      </c>
      <c r="E77" s="1">
        <f t="shared" si="6"/>
        <v>7.6939999999999995E-2</v>
      </c>
      <c r="F77" s="1">
        <f t="shared" si="7"/>
        <v>7.6939999999999995E-2</v>
      </c>
      <c r="G77" s="1">
        <f t="shared" si="8"/>
        <v>0</v>
      </c>
    </row>
    <row r="78" spans="1:7" s="2" customFormat="1" ht="12.75" customHeight="1">
      <c r="A78" s="7">
        <v>41518</v>
      </c>
      <c r="B78" s="1">
        <v>6.9269999999999998E-2</v>
      </c>
      <c r="C78" s="1">
        <v>6.9269999999999998E-2</v>
      </c>
      <c r="D78" s="1">
        <v>0</v>
      </c>
      <c r="E78" s="1">
        <f t="shared" si="6"/>
        <v>6.9269999999999998E-2</v>
      </c>
      <c r="F78" s="1">
        <f t="shared" si="7"/>
        <v>6.9269999999999998E-2</v>
      </c>
      <c r="G78" s="1">
        <f t="shared" si="8"/>
        <v>0</v>
      </c>
    </row>
    <row r="79" spans="1:7" s="2" customFormat="1" ht="12.75" customHeight="1">
      <c r="A79" s="7">
        <v>41522</v>
      </c>
      <c r="B79" s="1">
        <v>6.9269999999999998E-2</v>
      </c>
      <c r="C79" s="1">
        <v>6.9269999999999998E-2</v>
      </c>
      <c r="D79" s="1">
        <v>0</v>
      </c>
      <c r="E79" s="1">
        <f t="shared" si="6"/>
        <v>6.9269999999999998E-2</v>
      </c>
      <c r="F79" s="1">
        <f t="shared" si="7"/>
        <v>6.9269999999999998E-2</v>
      </c>
      <c r="G79" s="1">
        <f t="shared" si="8"/>
        <v>0</v>
      </c>
    </row>
    <row r="80" spans="1:7" s="2" customFormat="1" ht="12.75" customHeight="1">
      <c r="A80" s="7">
        <v>41548</v>
      </c>
      <c r="B80" s="1">
        <v>5.9945999999999999E-2</v>
      </c>
      <c r="C80" s="1">
        <v>5.9945999999999999E-2</v>
      </c>
      <c r="D80" s="1">
        <v>0</v>
      </c>
      <c r="E80" s="1">
        <f t="shared" si="6"/>
        <v>5.9945999999999999E-2</v>
      </c>
      <c r="F80" s="1">
        <f t="shared" si="7"/>
        <v>5.9945999999999999E-2</v>
      </c>
      <c r="G80" s="1">
        <f t="shared" si="8"/>
        <v>0</v>
      </c>
    </row>
    <row r="81" spans="1:7" s="2" customFormat="1" ht="12.75" customHeight="1">
      <c r="A81" s="7">
        <v>41579</v>
      </c>
      <c r="B81" s="1">
        <v>6.6005999999999995E-2</v>
      </c>
      <c r="C81" s="1">
        <v>6.6005999999999995E-2</v>
      </c>
      <c r="D81" s="1">
        <v>0</v>
      </c>
      <c r="E81" s="1">
        <f t="shared" si="6"/>
        <v>6.6005999999999995E-2</v>
      </c>
      <c r="F81" s="1">
        <f t="shared" si="7"/>
        <v>6.6005999999999995E-2</v>
      </c>
      <c r="G81" s="1">
        <f t="shared" si="8"/>
        <v>0</v>
      </c>
    </row>
    <row r="82" spans="1:7" s="2" customFormat="1" ht="12.75" customHeight="1">
      <c r="A82" s="7">
        <v>41609</v>
      </c>
      <c r="B82" s="1">
        <v>8.9405999999999999E-2</v>
      </c>
      <c r="C82" s="1">
        <v>8.9405999999999999E-2</v>
      </c>
      <c r="D82" s="1">
        <v>0</v>
      </c>
      <c r="E82" s="1">
        <f t="shared" si="6"/>
        <v>8.9405999999999999E-2</v>
      </c>
      <c r="F82" s="1">
        <f t="shared" si="7"/>
        <v>8.9405999999999999E-2</v>
      </c>
      <c r="G82" s="1">
        <f t="shared" si="8"/>
        <v>0</v>
      </c>
    </row>
    <row r="83" spans="1:7" s="2" customFormat="1" ht="12.75" customHeight="1">
      <c r="A83" s="7">
        <v>41640</v>
      </c>
      <c r="B83" s="1">
        <v>0.12596099999999999</v>
      </c>
      <c r="C83" s="1">
        <v>0.12596099999999999</v>
      </c>
      <c r="D83" s="1">
        <v>0</v>
      </c>
      <c r="E83" s="1">
        <f t="shared" si="6"/>
        <v>0.12596099999999999</v>
      </c>
      <c r="F83" s="1">
        <f t="shared" si="7"/>
        <v>0.12596099999999999</v>
      </c>
      <c r="G83" s="1">
        <f t="shared" si="8"/>
        <v>0</v>
      </c>
    </row>
    <row r="84" spans="1:7" s="2" customFormat="1" ht="12.75" customHeight="1">
      <c r="A84" s="7">
        <v>41671</v>
      </c>
      <c r="B84" s="1">
        <v>0.120201</v>
      </c>
      <c r="C84" s="1">
        <v>0.120201</v>
      </c>
      <c r="D84" s="1">
        <v>0</v>
      </c>
      <c r="E84" s="1">
        <f t="shared" si="6"/>
        <v>0.120201</v>
      </c>
      <c r="F84" s="1">
        <f t="shared" si="7"/>
        <v>0.120201</v>
      </c>
      <c r="G84" s="1">
        <f t="shared" si="8"/>
        <v>0</v>
      </c>
    </row>
    <row r="85" spans="1:7" s="2" customFormat="1" ht="12.75" customHeight="1">
      <c r="A85" s="7">
        <v>41699</v>
      </c>
      <c r="B85" s="1">
        <v>8.4060999999999997E-2</v>
      </c>
      <c r="C85" s="1">
        <v>8.4060999999999997E-2</v>
      </c>
      <c r="D85" s="1">
        <v>0</v>
      </c>
      <c r="E85" s="1">
        <f t="shared" si="6"/>
        <v>8.4060999999999997E-2</v>
      </c>
      <c r="F85" s="1">
        <f t="shared" si="7"/>
        <v>8.4060999999999997E-2</v>
      </c>
      <c r="G85" s="1">
        <f t="shared" si="8"/>
        <v>0</v>
      </c>
    </row>
    <row r="86" spans="1:7" s="2" customFormat="1" ht="12.75" customHeight="1">
      <c r="A86" s="7">
        <v>41730</v>
      </c>
      <c r="B86" s="1">
        <v>8.7030999999999997E-2</v>
      </c>
      <c r="C86" s="1">
        <v>8.7030999999999997E-2</v>
      </c>
      <c r="D86" s="1">
        <v>0</v>
      </c>
      <c r="E86" s="1">
        <f t="shared" si="6"/>
        <v>8.7030999999999997E-2</v>
      </c>
      <c r="F86" s="1">
        <f t="shared" si="7"/>
        <v>8.7030999999999997E-2</v>
      </c>
      <c r="G86" s="1">
        <f t="shared" si="8"/>
        <v>0</v>
      </c>
    </row>
    <row r="87" spans="1:7" s="2" customFormat="1" ht="12.75" customHeight="1">
      <c r="A87" s="7">
        <v>41760</v>
      </c>
      <c r="B87" s="1">
        <v>7.5930999999999998E-2</v>
      </c>
      <c r="C87" s="1">
        <v>7.5930999999999998E-2</v>
      </c>
      <c r="D87" s="1">
        <v>0</v>
      </c>
      <c r="E87" s="1">
        <f t="shared" si="6"/>
        <v>7.5930999999999998E-2</v>
      </c>
      <c r="F87" s="1">
        <f t="shared" si="7"/>
        <v>7.5930999999999998E-2</v>
      </c>
      <c r="G87" s="1">
        <f t="shared" si="8"/>
        <v>0</v>
      </c>
    </row>
    <row r="88" spans="1:7" s="2" customFormat="1" ht="12.75" customHeight="1">
      <c r="A88" s="7">
        <v>41791</v>
      </c>
      <c r="B88" s="1">
        <v>9.0760999999999994E-2</v>
      </c>
      <c r="C88" s="1">
        <v>9.0760999999999994E-2</v>
      </c>
      <c r="D88" s="1">
        <v>0</v>
      </c>
      <c r="E88" s="1">
        <f t="shared" si="6"/>
        <v>9.0760999999999994E-2</v>
      </c>
      <c r="F88" s="1">
        <f t="shared" si="7"/>
        <v>9.0760999999999994E-2</v>
      </c>
      <c r="G88" s="1">
        <f t="shared" si="8"/>
        <v>0</v>
      </c>
    </row>
    <row r="89" spans="1:7" s="2" customFormat="1" ht="12.75" customHeight="1">
      <c r="A89" s="7">
        <v>41821</v>
      </c>
      <c r="B89" s="1">
        <v>9.1369000000000006E-2</v>
      </c>
      <c r="C89" s="1">
        <v>9.1369000000000006E-2</v>
      </c>
      <c r="D89" s="1">
        <v>0</v>
      </c>
      <c r="E89" s="1">
        <v>9.1369000000000006E-2</v>
      </c>
      <c r="F89" s="1">
        <v>9.1369000000000006E-2</v>
      </c>
      <c r="G89" s="1">
        <v>0</v>
      </c>
    </row>
    <row r="90" spans="1:7" s="2" customFormat="1" ht="12.75" customHeight="1">
      <c r="A90" s="7">
        <v>41852</v>
      </c>
      <c r="B90" s="1">
        <v>8.5918999999999995E-2</v>
      </c>
      <c r="C90" s="1">
        <v>8.5918999999999995E-2</v>
      </c>
      <c r="D90" s="1">
        <v>0</v>
      </c>
      <c r="E90" s="1">
        <v>8.5918999999999995E-2</v>
      </c>
      <c r="F90" s="1">
        <v>8.5918999999999995E-2</v>
      </c>
      <c r="G90" s="1">
        <v>0</v>
      </c>
    </row>
    <row r="91" spans="1:7" s="2" customFormat="1" ht="12.75" customHeight="1">
      <c r="A91" s="7">
        <v>41865</v>
      </c>
      <c r="B91" s="1">
        <v>8.5918999999999995E-2</v>
      </c>
      <c r="C91" s="1">
        <v>8.5918999999999995E-2</v>
      </c>
      <c r="D91" s="1">
        <v>0</v>
      </c>
      <c r="E91" s="1">
        <v>8.5918999999999995E-2</v>
      </c>
      <c r="F91" s="1">
        <v>8.5918999999999995E-2</v>
      </c>
      <c r="G91" s="1">
        <v>0</v>
      </c>
    </row>
    <row r="92" spans="1:7" s="2" customFormat="1" ht="12.75" customHeight="1">
      <c r="A92" s="7">
        <v>41883</v>
      </c>
      <c r="B92" s="1">
        <v>7.4479000000000004E-2</v>
      </c>
      <c r="C92" s="1">
        <v>7.4479000000000004E-2</v>
      </c>
      <c r="D92" s="1">
        <v>0</v>
      </c>
      <c r="E92" s="1">
        <v>7.4479000000000004E-2</v>
      </c>
      <c r="F92" s="1">
        <v>7.4479000000000004E-2</v>
      </c>
      <c r="G92" s="1">
        <v>0</v>
      </c>
    </row>
    <row r="93" spans="1:7" s="2" customFormat="1" ht="12.75" customHeight="1">
      <c r="A93" s="7">
        <v>41913</v>
      </c>
      <c r="B93" s="1">
        <v>7.5449000000000002E-2</v>
      </c>
      <c r="C93" s="1">
        <v>7.5449000000000002E-2</v>
      </c>
      <c r="D93" s="1">
        <v>0</v>
      </c>
      <c r="E93" s="1">
        <v>7.5449000000000002E-2</v>
      </c>
      <c r="F93" s="1">
        <v>7.5449000000000002E-2</v>
      </c>
      <c r="G93" s="1">
        <v>0</v>
      </c>
    </row>
    <row r="94" spans="1:7" s="2" customFormat="1" ht="12.75" customHeight="1">
      <c r="A94" s="7">
        <v>41944</v>
      </c>
      <c r="B94" s="1">
        <v>9.3008999999999994E-2</v>
      </c>
      <c r="C94" s="1">
        <v>9.3008999999999994E-2</v>
      </c>
      <c r="D94" s="1">
        <v>0</v>
      </c>
      <c r="E94" s="1">
        <v>9.3008999999999994E-2</v>
      </c>
      <c r="F94" s="1">
        <v>9.3008999999999994E-2</v>
      </c>
      <c r="G94" s="1">
        <v>0</v>
      </c>
    </row>
    <row r="95" spans="1:7" s="2" customFormat="1" ht="12.75" customHeight="1">
      <c r="A95" s="7">
        <v>41974</v>
      </c>
      <c r="B95" s="1">
        <v>0.15406900000000001</v>
      </c>
      <c r="C95" s="1">
        <v>0.15406900000000001</v>
      </c>
      <c r="D95" s="1">
        <v>0</v>
      </c>
      <c r="E95" s="1">
        <v>0.15406900000000001</v>
      </c>
      <c r="F95" s="1">
        <v>0.15406900000000001</v>
      </c>
      <c r="G95" s="1">
        <v>0</v>
      </c>
    </row>
    <row r="96" spans="1:7" s="2" customFormat="1" ht="12.75" customHeight="1">
      <c r="A96" s="7">
        <v>42005</v>
      </c>
      <c r="B96" s="1">
        <v>0.25331999999999999</v>
      </c>
      <c r="C96" s="1">
        <v>0.25331999999999999</v>
      </c>
      <c r="D96" s="1">
        <v>0</v>
      </c>
      <c r="E96" s="1">
        <f t="shared" ref="E96:E138" si="9">B96</f>
        <v>0.25331999999999999</v>
      </c>
      <c r="F96" s="1">
        <f t="shared" ref="F96:F138" si="10">C96</f>
        <v>0.25331999999999999</v>
      </c>
      <c r="G96" s="1">
        <f t="shared" ref="G96:G138" si="11">D96</f>
        <v>0</v>
      </c>
    </row>
    <row r="97" spans="1:7" s="2" customFormat="1" ht="12.75" customHeight="1">
      <c r="A97" s="7">
        <v>42036</v>
      </c>
      <c r="B97" s="1">
        <v>0.24005000000000001</v>
      </c>
      <c r="C97" s="1">
        <v>0.24005000000000001</v>
      </c>
      <c r="D97" s="1">
        <v>0</v>
      </c>
      <c r="E97" s="1">
        <f t="shared" si="9"/>
        <v>0.24005000000000001</v>
      </c>
      <c r="F97" s="1">
        <f t="shared" si="10"/>
        <v>0.24005000000000001</v>
      </c>
      <c r="G97" s="1">
        <f t="shared" si="11"/>
        <v>0</v>
      </c>
    </row>
    <row r="98" spans="1:7" s="2" customFormat="1" ht="12.75" customHeight="1">
      <c r="A98" s="7">
        <v>42064</v>
      </c>
      <c r="B98" s="1">
        <v>0.14723</v>
      </c>
      <c r="C98" s="1">
        <v>0.14723</v>
      </c>
      <c r="D98" s="1">
        <v>0</v>
      </c>
      <c r="E98" s="1">
        <f t="shared" si="9"/>
        <v>0.14723</v>
      </c>
      <c r="F98" s="1">
        <f t="shared" si="10"/>
        <v>0.14723</v>
      </c>
      <c r="G98" s="1">
        <f t="shared" si="11"/>
        <v>0</v>
      </c>
    </row>
    <row r="99" spans="1:7" s="2" customFormat="1" ht="12.75" customHeight="1">
      <c r="A99" s="7">
        <v>42095</v>
      </c>
      <c r="B99" s="1">
        <v>6.7709000000000005E-2</v>
      </c>
      <c r="C99" s="1">
        <v>6.7709000000000005E-2</v>
      </c>
      <c r="D99" s="1">
        <v>0</v>
      </c>
      <c r="E99" s="1">
        <f t="shared" si="9"/>
        <v>6.7709000000000005E-2</v>
      </c>
      <c r="F99" s="1">
        <f t="shared" si="10"/>
        <v>6.7709000000000005E-2</v>
      </c>
      <c r="G99" s="1">
        <f t="shared" si="11"/>
        <v>0</v>
      </c>
    </row>
    <row r="100" spans="1:7" s="2" customFormat="1" ht="12.75" customHeight="1">
      <c r="A100" s="7">
        <v>42125</v>
      </c>
      <c r="B100" s="1">
        <v>6.0829000000000001E-2</v>
      </c>
      <c r="C100" s="1">
        <v>6.0829000000000001E-2</v>
      </c>
      <c r="D100" s="1">
        <v>0</v>
      </c>
      <c r="E100" s="1">
        <f t="shared" si="9"/>
        <v>6.0829000000000001E-2</v>
      </c>
      <c r="F100" s="1">
        <f t="shared" si="10"/>
        <v>6.0829000000000001E-2</v>
      </c>
      <c r="G100" s="1">
        <f t="shared" si="11"/>
        <v>0</v>
      </c>
    </row>
    <row r="101" spans="1:7" s="2" customFormat="1" ht="12.75" customHeight="1">
      <c r="A101" s="7">
        <v>42156</v>
      </c>
      <c r="B101" s="1">
        <v>6.8158999999999997E-2</v>
      </c>
      <c r="C101" s="1">
        <v>6.8158999999999997E-2</v>
      </c>
      <c r="D101" s="1">
        <v>0</v>
      </c>
      <c r="E101" s="1">
        <f t="shared" si="9"/>
        <v>6.8158999999999997E-2</v>
      </c>
      <c r="F101" s="1">
        <f t="shared" si="10"/>
        <v>6.8158999999999997E-2</v>
      </c>
      <c r="G101" s="1">
        <f t="shared" si="11"/>
        <v>0</v>
      </c>
    </row>
    <row r="102" spans="1:7" s="2" customFormat="1" ht="12.75" customHeight="1">
      <c r="A102" s="7">
        <v>42186</v>
      </c>
      <c r="B102" s="1">
        <v>4.9162999999999998E-2</v>
      </c>
      <c r="C102" s="1">
        <v>4.9162999999999998E-2</v>
      </c>
      <c r="D102" s="1">
        <v>0</v>
      </c>
      <c r="E102" s="1">
        <f t="shared" si="9"/>
        <v>4.9162999999999998E-2</v>
      </c>
      <c r="F102" s="1">
        <f t="shared" si="10"/>
        <v>4.9162999999999998E-2</v>
      </c>
      <c r="G102" s="1">
        <f t="shared" si="11"/>
        <v>0</v>
      </c>
    </row>
    <row r="103" spans="1:7" s="2" customFormat="1" ht="12.75" customHeight="1">
      <c r="A103" s="7">
        <v>42217</v>
      </c>
      <c r="B103" s="1">
        <v>4.2772999999999999E-2</v>
      </c>
      <c r="C103" s="1">
        <v>4.2772999999999999E-2</v>
      </c>
      <c r="D103" s="1">
        <v>0</v>
      </c>
      <c r="E103" s="1">
        <f t="shared" si="9"/>
        <v>4.2772999999999999E-2</v>
      </c>
      <c r="F103" s="1">
        <f t="shared" si="10"/>
        <v>4.2772999999999999E-2</v>
      </c>
      <c r="G103" s="1">
        <f t="shared" si="11"/>
        <v>0</v>
      </c>
    </row>
    <row r="104" spans="1:7" s="2" customFormat="1" ht="12.75" customHeight="1">
      <c r="A104" s="7">
        <v>42248</v>
      </c>
      <c r="B104" s="1">
        <v>3.6663000000000001E-2</v>
      </c>
      <c r="C104" s="1">
        <v>3.6663000000000001E-2</v>
      </c>
      <c r="D104" s="1">
        <v>0</v>
      </c>
      <c r="E104" s="1">
        <f t="shared" si="9"/>
        <v>3.6663000000000001E-2</v>
      </c>
      <c r="F104" s="1">
        <f t="shared" si="10"/>
        <v>3.6663000000000001E-2</v>
      </c>
      <c r="G104" s="1">
        <f t="shared" si="11"/>
        <v>0</v>
      </c>
    </row>
    <row r="105" spans="1:7" s="2" customFormat="1" ht="12.75" customHeight="1">
      <c r="A105" s="7">
        <v>42278</v>
      </c>
      <c r="B105" s="1">
        <v>4.0032999999999999E-2</v>
      </c>
      <c r="C105" s="1">
        <v>4.0032999999999999E-2</v>
      </c>
      <c r="D105" s="1">
        <v>0</v>
      </c>
      <c r="E105" s="1">
        <f t="shared" si="9"/>
        <v>4.0032999999999999E-2</v>
      </c>
      <c r="F105" s="1">
        <f t="shared" si="10"/>
        <v>4.0032999999999999E-2</v>
      </c>
      <c r="G105" s="1">
        <f t="shared" si="11"/>
        <v>0</v>
      </c>
    </row>
    <row r="106" spans="1:7" s="2" customFormat="1" ht="12.75" customHeight="1">
      <c r="A106" s="7">
        <v>42309</v>
      </c>
      <c r="B106" s="1">
        <v>5.4993E-2</v>
      </c>
      <c r="C106" s="1">
        <v>5.4993E-2</v>
      </c>
      <c r="D106" s="1">
        <v>0</v>
      </c>
      <c r="E106" s="1">
        <f t="shared" si="9"/>
        <v>5.4993E-2</v>
      </c>
      <c r="F106" s="1">
        <f t="shared" si="10"/>
        <v>5.4993E-2</v>
      </c>
      <c r="G106" s="1">
        <f t="shared" si="11"/>
        <v>0</v>
      </c>
    </row>
    <row r="107" spans="1:7" s="2" customFormat="1" ht="12.75" customHeight="1">
      <c r="A107" s="7">
        <v>42339</v>
      </c>
      <c r="B107" s="1">
        <v>8.7633000000000003E-2</v>
      </c>
      <c r="C107" s="1">
        <v>8.7633000000000003E-2</v>
      </c>
      <c r="D107" s="1">
        <v>0</v>
      </c>
      <c r="E107" s="1">
        <f t="shared" si="9"/>
        <v>8.7633000000000003E-2</v>
      </c>
      <c r="F107" s="1">
        <f t="shared" si="10"/>
        <v>8.7633000000000003E-2</v>
      </c>
      <c r="G107" s="1">
        <f t="shared" si="11"/>
        <v>0</v>
      </c>
    </row>
    <row r="108" spans="1:7" s="2" customFormat="1" ht="12.75" customHeight="1">
      <c r="A108" s="7">
        <v>42370</v>
      </c>
      <c r="B108" s="1">
        <v>9.8462999999999995E-2</v>
      </c>
      <c r="C108" s="1">
        <v>9.9852999999999997E-2</v>
      </c>
      <c r="D108" s="1">
        <v>0</v>
      </c>
      <c r="E108" s="1">
        <f t="shared" si="9"/>
        <v>9.8462999999999995E-2</v>
      </c>
      <c r="F108" s="1">
        <f t="shared" si="10"/>
        <v>9.9852999999999997E-2</v>
      </c>
      <c r="G108" s="1">
        <f t="shared" si="11"/>
        <v>0</v>
      </c>
    </row>
    <row r="109" spans="1:7" s="2" customFormat="1" ht="12.75" customHeight="1">
      <c r="A109" s="7">
        <v>42401</v>
      </c>
      <c r="B109" s="1">
        <v>9.5952999999999997E-2</v>
      </c>
      <c r="C109" s="1">
        <v>9.7452999999999998E-2</v>
      </c>
      <c r="D109" s="1">
        <v>0</v>
      </c>
      <c r="E109" s="1">
        <f t="shared" si="9"/>
        <v>9.5952999999999997E-2</v>
      </c>
      <c r="F109" s="1">
        <f t="shared" si="10"/>
        <v>9.7452999999999998E-2</v>
      </c>
      <c r="G109" s="1">
        <f t="shared" si="11"/>
        <v>0</v>
      </c>
    </row>
    <row r="110" spans="1:7" s="2" customFormat="1" ht="12.75" customHeight="1">
      <c r="A110" s="7">
        <v>42430</v>
      </c>
      <c r="B110" s="1">
        <v>7.1542999999999995E-2</v>
      </c>
      <c r="C110" s="1">
        <v>7.2483000000000006E-2</v>
      </c>
      <c r="D110" s="1">
        <v>0</v>
      </c>
      <c r="E110" s="1">
        <f t="shared" si="9"/>
        <v>7.1542999999999995E-2</v>
      </c>
      <c r="F110" s="1">
        <f t="shared" si="10"/>
        <v>7.2483000000000006E-2</v>
      </c>
      <c r="G110" s="1">
        <f t="shared" si="11"/>
        <v>0</v>
      </c>
    </row>
    <row r="111" spans="1:7" s="2" customFormat="1" ht="12.75" customHeight="1">
      <c r="A111" s="7">
        <f t="shared" ref="A111:A143" si="12">DATE(YEAR(A110),MONTH(A110)+1,DAY(A110))</f>
        <v>42461</v>
      </c>
      <c r="B111" s="1">
        <v>4.2412999999999999E-2</v>
      </c>
      <c r="C111" s="1">
        <v>4.2412999999999999E-2</v>
      </c>
      <c r="D111" s="1">
        <v>0</v>
      </c>
      <c r="E111" s="1">
        <f t="shared" si="9"/>
        <v>4.2412999999999999E-2</v>
      </c>
      <c r="F111" s="1">
        <f t="shared" si="10"/>
        <v>4.2412999999999999E-2</v>
      </c>
      <c r="G111" s="1">
        <f t="shared" si="11"/>
        <v>0</v>
      </c>
    </row>
    <row r="112" spans="1:7" s="2" customFormat="1" ht="12.75" customHeight="1">
      <c r="A112" s="7">
        <f t="shared" si="12"/>
        <v>42491</v>
      </c>
      <c r="B112" s="1">
        <v>3.8313E-2</v>
      </c>
      <c r="C112" s="1">
        <v>3.8313E-2</v>
      </c>
      <c r="D112" s="1">
        <v>0</v>
      </c>
      <c r="E112" s="1">
        <f t="shared" si="9"/>
        <v>3.8313E-2</v>
      </c>
      <c r="F112" s="1">
        <f t="shared" si="10"/>
        <v>3.8313E-2</v>
      </c>
      <c r="G112" s="1">
        <f t="shared" si="11"/>
        <v>0</v>
      </c>
    </row>
    <row r="113" spans="1:7" s="2" customFormat="1" ht="12.75" customHeight="1">
      <c r="A113" s="7">
        <f t="shared" si="12"/>
        <v>42522</v>
      </c>
      <c r="B113" s="1">
        <v>3.9883000000000002E-2</v>
      </c>
      <c r="C113" s="1">
        <v>3.9883000000000002E-2</v>
      </c>
      <c r="D113" s="1">
        <v>0</v>
      </c>
      <c r="E113" s="1">
        <f t="shared" si="9"/>
        <v>3.9883000000000002E-2</v>
      </c>
      <c r="F113" s="1">
        <f t="shared" si="10"/>
        <v>3.9883000000000002E-2</v>
      </c>
      <c r="G113" s="1">
        <f t="shared" si="11"/>
        <v>0</v>
      </c>
    </row>
    <row r="114" spans="1:7" s="2" customFormat="1" ht="12.75" customHeight="1">
      <c r="A114" s="7">
        <f t="shared" si="12"/>
        <v>42552</v>
      </c>
      <c r="B114" s="1">
        <v>5.1551E-2</v>
      </c>
      <c r="C114" s="1">
        <v>5.1551E-2</v>
      </c>
      <c r="D114" s="1">
        <v>0</v>
      </c>
      <c r="E114" s="1">
        <f t="shared" si="9"/>
        <v>5.1551E-2</v>
      </c>
      <c r="F114" s="1">
        <f t="shared" si="10"/>
        <v>5.1551E-2</v>
      </c>
      <c r="G114" s="1">
        <f t="shared" si="11"/>
        <v>0</v>
      </c>
    </row>
    <row r="115" spans="1:7" s="2" customFormat="1" ht="12.75" customHeight="1">
      <c r="A115" s="7">
        <f t="shared" si="12"/>
        <v>42583</v>
      </c>
      <c r="B115" s="1">
        <v>4.6301000000000002E-2</v>
      </c>
      <c r="C115" s="1">
        <v>4.6301000000000002E-2</v>
      </c>
      <c r="D115" s="1">
        <v>0</v>
      </c>
      <c r="E115" s="1">
        <f t="shared" si="9"/>
        <v>4.6301000000000002E-2</v>
      </c>
      <c r="F115" s="1">
        <f t="shared" si="10"/>
        <v>4.6301000000000002E-2</v>
      </c>
      <c r="G115" s="1">
        <f t="shared" si="11"/>
        <v>0</v>
      </c>
    </row>
    <row r="116" spans="1:7" s="2" customFormat="1" ht="12.75" customHeight="1">
      <c r="A116" s="7">
        <f t="shared" si="12"/>
        <v>42614</v>
      </c>
      <c r="B116" s="1">
        <v>3.9731000000000002E-2</v>
      </c>
      <c r="C116" s="1">
        <v>3.9731000000000002E-2</v>
      </c>
      <c r="D116" s="1">
        <v>0</v>
      </c>
      <c r="E116" s="1">
        <f t="shared" si="9"/>
        <v>3.9731000000000002E-2</v>
      </c>
      <c r="F116" s="1">
        <f t="shared" si="10"/>
        <v>3.9731000000000002E-2</v>
      </c>
      <c r="G116" s="1">
        <f t="shared" si="11"/>
        <v>0</v>
      </c>
    </row>
    <row r="117" spans="1:7" s="2" customFormat="1" ht="12.75" customHeight="1">
      <c r="A117" s="7">
        <f t="shared" si="12"/>
        <v>42644</v>
      </c>
      <c r="B117" s="1">
        <v>3.4811000000000002E-2</v>
      </c>
      <c r="C117" s="1">
        <v>3.4811000000000002E-2</v>
      </c>
      <c r="D117" s="1">
        <v>0</v>
      </c>
      <c r="E117" s="1">
        <f t="shared" si="9"/>
        <v>3.4811000000000002E-2</v>
      </c>
      <c r="F117" s="1">
        <f t="shared" si="10"/>
        <v>3.4811000000000002E-2</v>
      </c>
      <c r="G117" s="1">
        <f t="shared" si="11"/>
        <v>0</v>
      </c>
    </row>
    <row r="118" spans="1:7" s="2" customFormat="1" ht="12.75" customHeight="1">
      <c r="A118" s="7">
        <f t="shared" si="12"/>
        <v>42675</v>
      </c>
      <c r="B118" s="1">
        <v>4.0510999999999998E-2</v>
      </c>
      <c r="C118" s="1">
        <v>4.0510999999999998E-2</v>
      </c>
      <c r="D118" s="1">
        <v>0</v>
      </c>
      <c r="E118" s="1">
        <f t="shared" si="9"/>
        <v>4.0510999999999998E-2</v>
      </c>
      <c r="F118" s="1">
        <f t="shared" si="10"/>
        <v>4.0510999999999998E-2</v>
      </c>
      <c r="G118" s="1">
        <f t="shared" si="11"/>
        <v>0</v>
      </c>
    </row>
    <row r="119" spans="1:7" s="2" customFormat="1" ht="12.75" customHeight="1">
      <c r="A119" s="7">
        <f t="shared" si="12"/>
        <v>42705</v>
      </c>
      <c r="B119" s="1">
        <v>6.0961000000000001E-2</v>
      </c>
      <c r="C119" s="1">
        <v>6.0961000000000001E-2</v>
      </c>
      <c r="D119" s="1">
        <v>0</v>
      </c>
      <c r="E119" s="1">
        <f t="shared" si="9"/>
        <v>6.0961000000000001E-2</v>
      </c>
      <c r="F119" s="1">
        <f t="shared" si="10"/>
        <v>6.0961000000000001E-2</v>
      </c>
      <c r="G119" s="1">
        <f t="shared" si="11"/>
        <v>0</v>
      </c>
    </row>
    <row r="120" spans="1:7" s="2" customFormat="1" ht="12.75" customHeight="1">
      <c r="A120" s="7">
        <f t="shared" si="12"/>
        <v>42736</v>
      </c>
      <c r="B120" s="1">
        <v>9.2440999999999995E-2</v>
      </c>
      <c r="C120" s="1">
        <v>9.2440999999999995E-2</v>
      </c>
      <c r="D120" s="1">
        <v>0</v>
      </c>
      <c r="E120" s="1">
        <f t="shared" si="9"/>
        <v>9.2440999999999995E-2</v>
      </c>
      <c r="F120" s="1">
        <f t="shared" si="10"/>
        <v>9.2440999999999995E-2</v>
      </c>
      <c r="G120" s="1">
        <f t="shared" si="11"/>
        <v>0</v>
      </c>
    </row>
    <row r="121" spans="1:7" s="2" customFormat="1" ht="12.75" customHeight="1">
      <c r="A121" s="7">
        <f t="shared" si="12"/>
        <v>42767</v>
      </c>
      <c r="B121" s="1">
        <v>8.9341000000000004E-2</v>
      </c>
      <c r="C121" s="1">
        <v>8.9341000000000004E-2</v>
      </c>
      <c r="D121" s="1">
        <v>0</v>
      </c>
      <c r="E121" s="1">
        <f t="shared" si="9"/>
        <v>8.9341000000000004E-2</v>
      </c>
      <c r="F121" s="1">
        <f t="shared" si="10"/>
        <v>8.9341000000000004E-2</v>
      </c>
      <c r="G121" s="1">
        <f t="shared" si="11"/>
        <v>0</v>
      </c>
    </row>
    <row r="122" spans="1:7" s="2" customFormat="1" ht="12.75" customHeight="1">
      <c r="A122" s="7">
        <f t="shared" si="12"/>
        <v>42795</v>
      </c>
      <c r="B122" s="1">
        <v>5.8140999999999998E-2</v>
      </c>
      <c r="C122" s="1">
        <v>5.8140999999999998E-2</v>
      </c>
      <c r="D122" s="1">
        <v>0</v>
      </c>
      <c r="E122" s="1">
        <f t="shared" si="9"/>
        <v>5.8140999999999998E-2</v>
      </c>
      <c r="F122" s="1">
        <f t="shared" si="10"/>
        <v>5.8140999999999998E-2</v>
      </c>
      <c r="G122" s="1">
        <f t="shared" si="11"/>
        <v>0</v>
      </c>
    </row>
    <row r="123" spans="1:7" s="2" customFormat="1" ht="12.75" customHeight="1">
      <c r="A123" s="7">
        <f t="shared" si="12"/>
        <v>42826</v>
      </c>
      <c r="B123" s="1">
        <v>3.8740999999999998E-2</v>
      </c>
      <c r="C123" s="1">
        <v>3.8740999999999998E-2</v>
      </c>
      <c r="D123" s="1">
        <v>0</v>
      </c>
      <c r="E123" s="1">
        <f t="shared" si="9"/>
        <v>3.8740999999999998E-2</v>
      </c>
      <c r="F123" s="1">
        <f t="shared" si="10"/>
        <v>3.8740999999999998E-2</v>
      </c>
      <c r="G123" s="1">
        <f t="shared" si="11"/>
        <v>0</v>
      </c>
    </row>
    <row r="124" spans="1:7" s="2" customFormat="1" ht="12.75" customHeight="1">
      <c r="A124" s="7">
        <f t="shared" si="12"/>
        <v>42856</v>
      </c>
      <c r="B124" s="1">
        <v>3.2731000000000003E-2</v>
      </c>
      <c r="C124" s="1">
        <v>3.2731000000000003E-2</v>
      </c>
      <c r="D124" s="1">
        <v>0</v>
      </c>
      <c r="E124" s="1">
        <f t="shared" si="9"/>
        <v>3.2731000000000003E-2</v>
      </c>
      <c r="F124" s="1">
        <f t="shared" si="10"/>
        <v>3.2731000000000003E-2</v>
      </c>
      <c r="G124" s="1">
        <f t="shared" si="11"/>
        <v>0</v>
      </c>
    </row>
    <row r="125" spans="1:7" s="2" customFormat="1" ht="12.75" customHeight="1">
      <c r="A125" s="7">
        <f t="shared" si="12"/>
        <v>42887</v>
      </c>
      <c r="B125" s="1">
        <v>4.4500999999999999E-2</v>
      </c>
      <c r="C125" s="1">
        <v>4.4500999999999999E-2</v>
      </c>
      <c r="D125" s="1">
        <v>0</v>
      </c>
      <c r="E125" s="1">
        <f t="shared" si="9"/>
        <v>4.4500999999999999E-2</v>
      </c>
      <c r="F125" s="1">
        <f t="shared" si="10"/>
        <v>4.4500999999999999E-2</v>
      </c>
      <c r="G125" s="1">
        <f t="shared" si="11"/>
        <v>0</v>
      </c>
    </row>
    <row r="126" spans="1:7" s="2" customFormat="1" ht="12.75" customHeight="1">
      <c r="A126" s="7">
        <f t="shared" si="12"/>
        <v>42917</v>
      </c>
      <c r="B126" s="1">
        <v>7.2779999999999997E-2</v>
      </c>
      <c r="C126" s="1">
        <v>7.2779999999999997E-2</v>
      </c>
      <c r="D126" s="1">
        <v>0</v>
      </c>
      <c r="E126" s="1">
        <f t="shared" si="9"/>
        <v>7.2779999999999997E-2</v>
      </c>
      <c r="F126" s="1">
        <f t="shared" si="10"/>
        <v>7.2779999999999997E-2</v>
      </c>
      <c r="G126" s="1">
        <f t="shared" si="11"/>
        <v>0</v>
      </c>
    </row>
    <row r="127" spans="1:7" s="2" customFormat="1" ht="12.75" customHeight="1">
      <c r="A127" s="7">
        <f t="shared" si="12"/>
        <v>42948</v>
      </c>
      <c r="B127" s="1">
        <v>6.9819999999999993E-2</v>
      </c>
      <c r="C127" s="1">
        <v>6.9819999999999993E-2</v>
      </c>
      <c r="D127" s="1">
        <v>0</v>
      </c>
      <c r="E127" s="1">
        <f t="shared" si="9"/>
        <v>6.9819999999999993E-2</v>
      </c>
      <c r="F127" s="1">
        <f t="shared" si="10"/>
        <v>6.9819999999999993E-2</v>
      </c>
      <c r="G127" s="1">
        <f t="shared" si="11"/>
        <v>0</v>
      </c>
    </row>
    <row r="128" spans="1:7" s="2" customFormat="1" ht="12.75" customHeight="1">
      <c r="A128" s="7">
        <f t="shared" si="12"/>
        <v>42979</v>
      </c>
      <c r="B128" s="1">
        <v>6.7400000000000002E-2</v>
      </c>
      <c r="C128" s="1">
        <v>6.7400000000000002E-2</v>
      </c>
      <c r="D128" s="1">
        <v>0</v>
      </c>
      <c r="E128" s="1">
        <f t="shared" si="9"/>
        <v>6.7400000000000002E-2</v>
      </c>
      <c r="F128" s="1">
        <f t="shared" si="10"/>
        <v>6.7400000000000002E-2</v>
      </c>
      <c r="G128" s="1">
        <f t="shared" si="11"/>
        <v>0</v>
      </c>
    </row>
    <row r="129" spans="1:7" s="2" customFormat="1" ht="12.75" customHeight="1">
      <c r="A129" s="7">
        <f t="shared" si="12"/>
        <v>43009</v>
      </c>
      <c r="B129" s="1">
        <v>6.3659999999999994E-2</v>
      </c>
      <c r="C129" s="1">
        <v>6.3659999999999994E-2</v>
      </c>
      <c r="D129" s="1">
        <f>D125</f>
        <v>0</v>
      </c>
      <c r="E129" s="1">
        <f t="shared" si="9"/>
        <v>6.3659999999999994E-2</v>
      </c>
      <c r="F129" s="1">
        <f t="shared" si="10"/>
        <v>6.3659999999999994E-2</v>
      </c>
      <c r="G129" s="1">
        <f t="shared" si="11"/>
        <v>0</v>
      </c>
    </row>
    <row r="130" spans="1:7" s="2" customFormat="1" ht="12.75" customHeight="1">
      <c r="A130" s="7">
        <f t="shared" si="12"/>
        <v>43040</v>
      </c>
      <c r="B130" s="1">
        <v>7.1300000000000002E-2</v>
      </c>
      <c r="C130" s="1">
        <v>7.1300000000000002E-2</v>
      </c>
      <c r="D130" s="1">
        <f>D129</f>
        <v>0</v>
      </c>
      <c r="E130" s="1">
        <f t="shared" si="9"/>
        <v>7.1300000000000002E-2</v>
      </c>
      <c r="F130" s="1">
        <f t="shared" si="10"/>
        <v>7.1300000000000002E-2</v>
      </c>
      <c r="G130" s="1">
        <f t="shared" si="11"/>
        <v>0</v>
      </c>
    </row>
    <row r="131" spans="1:7" s="2" customFormat="1" ht="12.75" customHeight="1">
      <c r="A131" s="7">
        <f t="shared" si="12"/>
        <v>43070</v>
      </c>
      <c r="B131" s="1">
        <v>9.0359999999999996E-2</v>
      </c>
      <c r="C131" s="1">
        <v>9.0359999999999996E-2</v>
      </c>
      <c r="D131" s="1">
        <f>D130</f>
        <v>0</v>
      </c>
      <c r="E131" s="1">
        <f t="shared" si="9"/>
        <v>9.0359999999999996E-2</v>
      </c>
      <c r="F131" s="1">
        <f t="shared" si="10"/>
        <v>9.0359999999999996E-2</v>
      </c>
      <c r="G131" s="1">
        <f t="shared" si="11"/>
        <v>0</v>
      </c>
    </row>
    <row r="132" spans="1:7" s="2" customFormat="1" ht="12.75" customHeight="1">
      <c r="A132" s="7">
        <f t="shared" si="12"/>
        <v>43101</v>
      </c>
      <c r="B132" s="1">
        <v>0.10296</v>
      </c>
      <c r="C132" s="1">
        <v>9.7470000000000001E-2</v>
      </c>
      <c r="D132" s="1">
        <f>D128</f>
        <v>0</v>
      </c>
      <c r="E132" s="1">
        <f t="shared" si="9"/>
        <v>0.10296</v>
      </c>
      <c r="F132" s="1">
        <f t="shared" si="10"/>
        <v>9.7470000000000001E-2</v>
      </c>
      <c r="G132" s="1">
        <f t="shared" si="11"/>
        <v>0</v>
      </c>
    </row>
    <row r="133" spans="1:7" s="2" customFormat="1" ht="12.75" customHeight="1">
      <c r="A133" s="7">
        <f t="shared" si="12"/>
        <v>43132</v>
      </c>
      <c r="B133" s="1">
        <v>0.11088000000000001</v>
      </c>
      <c r="C133" s="1">
        <v>0.10826</v>
      </c>
      <c r="D133" s="1">
        <f t="shared" ref="D133:D134" si="13">D132</f>
        <v>0</v>
      </c>
      <c r="E133" s="1">
        <f t="shared" si="9"/>
        <v>0.11088000000000001</v>
      </c>
      <c r="F133" s="1">
        <f t="shared" si="10"/>
        <v>0.10826</v>
      </c>
      <c r="G133" s="1">
        <f t="shared" si="11"/>
        <v>0</v>
      </c>
    </row>
    <row r="134" spans="1:7" s="2" customFormat="1" ht="12.75" customHeight="1">
      <c r="A134" s="7">
        <f t="shared" si="12"/>
        <v>43160</v>
      </c>
      <c r="B134" s="1">
        <v>6.7460000000000006E-2</v>
      </c>
      <c r="C134" s="1">
        <v>6.7750000000000005E-2</v>
      </c>
      <c r="D134" s="1">
        <f t="shared" si="13"/>
        <v>0</v>
      </c>
      <c r="E134" s="1">
        <f t="shared" si="9"/>
        <v>6.7460000000000006E-2</v>
      </c>
      <c r="F134" s="1">
        <f t="shared" si="10"/>
        <v>6.7750000000000005E-2</v>
      </c>
      <c r="G134" s="1">
        <f t="shared" si="11"/>
        <v>0</v>
      </c>
    </row>
    <row r="135" spans="1:7" s="2" customFormat="1" ht="12.75" customHeight="1">
      <c r="A135" s="7">
        <f t="shared" si="12"/>
        <v>43191</v>
      </c>
      <c r="B135" s="1">
        <v>6.4939999999999998E-2</v>
      </c>
      <c r="C135" s="1">
        <v>6.4939999999999998E-2</v>
      </c>
      <c r="D135" s="1">
        <f>D134</f>
        <v>0</v>
      </c>
      <c r="E135" s="1">
        <f t="shared" si="9"/>
        <v>6.4939999999999998E-2</v>
      </c>
      <c r="F135" s="1">
        <f t="shared" si="10"/>
        <v>6.4939999999999998E-2</v>
      </c>
      <c r="G135" s="1">
        <f t="shared" si="11"/>
        <v>0</v>
      </c>
    </row>
    <row r="136" spans="1:7" s="2" customFormat="1" ht="12.75" customHeight="1">
      <c r="A136" s="7">
        <f t="shared" si="12"/>
        <v>43221</v>
      </c>
      <c r="B136" s="1">
        <v>5.8209999999999998E-2</v>
      </c>
      <c r="C136" s="1">
        <v>5.8209999999999998E-2</v>
      </c>
      <c r="D136" s="1">
        <f>D135</f>
        <v>0</v>
      </c>
      <c r="E136" s="1">
        <f t="shared" si="9"/>
        <v>5.8209999999999998E-2</v>
      </c>
      <c r="F136" s="1">
        <f t="shared" si="10"/>
        <v>5.8209999999999998E-2</v>
      </c>
      <c r="G136" s="1">
        <f t="shared" si="11"/>
        <v>0</v>
      </c>
    </row>
    <row r="137" spans="1:7" s="2" customFormat="1" ht="12.75" customHeight="1">
      <c r="A137" s="7">
        <f t="shared" si="12"/>
        <v>43252</v>
      </c>
      <c r="B137" s="1">
        <v>6.9819999999999993E-2</v>
      </c>
      <c r="C137" s="1">
        <v>6.9819999999999993E-2</v>
      </c>
      <c r="D137" s="1">
        <f>D136</f>
        <v>0</v>
      </c>
      <c r="E137" s="1">
        <f t="shared" si="9"/>
        <v>6.9819999999999993E-2</v>
      </c>
      <c r="F137" s="1">
        <f t="shared" si="10"/>
        <v>6.9819999999999993E-2</v>
      </c>
      <c r="G137" s="1">
        <f t="shared" si="11"/>
        <v>0</v>
      </c>
    </row>
    <row r="138" spans="1:7" s="2" customFormat="1" ht="12.75" customHeight="1">
      <c r="A138" s="7">
        <f t="shared" si="12"/>
        <v>43282</v>
      </c>
      <c r="B138" s="1">
        <v>7.3297000000000001E-2</v>
      </c>
      <c r="C138" s="1">
        <v>7.3297000000000001E-2</v>
      </c>
      <c r="D138" s="1">
        <v>0</v>
      </c>
      <c r="E138" s="1">
        <f t="shared" si="9"/>
        <v>7.3297000000000001E-2</v>
      </c>
      <c r="F138" s="1">
        <f t="shared" si="10"/>
        <v>7.3297000000000001E-2</v>
      </c>
      <c r="G138" s="1">
        <f t="shared" si="11"/>
        <v>0</v>
      </c>
    </row>
    <row r="139" spans="1:7" s="2" customFormat="1" ht="12.75" customHeight="1">
      <c r="A139" s="7">
        <f t="shared" si="12"/>
        <v>43313</v>
      </c>
      <c r="B139" s="1">
        <v>7.2367000000000001E-2</v>
      </c>
      <c r="C139" s="1">
        <v>7.2367000000000001E-2</v>
      </c>
      <c r="D139" s="1">
        <v>0</v>
      </c>
      <c r="E139" s="1">
        <v>7.2367000000000001E-2</v>
      </c>
      <c r="F139" s="1">
        <v>7.2367000000000001E-2</v>
      </c>
      <c r="G139" s="1">
        <v>0</v>
      </c>
    </row>
    <row r="140" spans="1:7" s="2" customFormat="1" ht="12.75" customHeight="1">
      <c r="A140" s="7">
        <f t="shared" si="12"/>
        <v>43344</v>
      </c>
      <c r="B140" s="1">
        <v>7.6176999999999995E-2</v>
      </c>
      <c r="C140" s="1">
        <v>7.6176999999999995E-2</v>
      </c>
      <c r="D140" s="1">
        <v>0</v>
      </c>
      <c r="E140" s="1">
        <v>7.6176999999999995E-2</v>
      </c>
      <c r="F140" s="1">
        <v>7.6176999999999995E-2</v>
      </c>
      <c r="G140" s="1">
        <v>0</v>
      </c>
    </row>
    <row r="141" spans="1:7" s="2" customFormat="1" ht="12.75" customHeight="1">
      <c r="A141" s="7">
        <f t="shared" si="12"/>
        <v>43374</v>
      </c>
      <c r="B141" s="1">
        <v>8.2207000000000002E-2</v>
      </c>
      <c r="C141" s="1">
        <v>8.2207000000000002E-2</v>
      </c>
      <c r="D141" s="1">
        <v>0</v>
      </c>
      <c r="E141" s="1">
        <f>B141</f>
        <v>8.2207000000000002E-2</v>
      </c>
      <c r="F141" s="1">
        <f>C141</f>
        <v>8.2207000000000002E-2</v>
      </c>
      <c r="G141" s="1">
        <f>D141</f>
        <v>0</v>
      </c>
    </row>
    <row r="142" spans="1:7" s="2" customFormat="1" ht="12.75" customHeight="1">
      <c r="A142" s="7">
        <f t="shared" si="12"/>
        <v>43405</v>
      </c>
      <c r="B142" s="1">
        <v>8.2506999999999997E-2</v>
      </c>
      <c r="C142" s="1">
        <v>8.2506999999999997E-2</v>
      </c>
      <c r="D142" s="1">
        <v>0</v>
      </c>
      <c r="E142" s="1">
        <v>7.6176999999999995E-2</v>
      </c>
      <c r="F142" s="1">
        <v>7.6176999999999995E-2</v>
      </c>
      <c r="G142" s="1">
        <v>0</v>
      </c>
    </row>
    <row r="143" spans="1:7" s="2" customFormat="1" ht="12.75" customHeight="1">
      <c r="A143" s="7">
        <f t="shared" si="12"/>
        <v>43435</v>
      </c>
      <c r="B143" s="1">
        <v>0.104367</v>
      </c>
      <c r="C143" s="1">
        <v>0.104367</v>
      </c>
      <c r="D143" s="1">
        <v>0</v>
      </c>
      <c r="E143" s="1">
        <v>7.6176999999999995E-2</v>
      </c>
      <c r="F143" s="1">
        <v>7.6176999999999995E-2</v>
      </c>
      <c r="G143" s="1">
        <v>0</v>
      </c>
    </row>
    <row r="144" spans="1:7" s="2" customFormat="1" ht="12.75" customHeight="1">
      <c r="A144" s="7">
        <v>43466</v>
      </c>
      <c r="B144" s="1">
        <v>0.14627599999999999</v>
      </c>
      <c r="C144" s="1">
        <v>0.149316</v>
      </c>
      <c r="D144" s="1">
        <f>D134</f>
        <v>0</v>
      </c>
      <c r="E144" s="1">
        <f t="shared" ref="E144:E175" si="14">B144</f>
        <v>0.14627599999999999</v>
      </c>
      <c r="F144" s="1">
        <f t="shared" ref="F144:F175" si="15">C144</f>
        <v>0.149316</v>
      </c>
      <c r="G144" s="1">
        <f t="shared" ref="G144:G175" si="16">D144</f>
        <v>0</v>
      </c>
    </row>
    <row r="145" spans="1:7" s="2" customFormat="1" ht="12.75" customHeight="1">
      <c r="A145" s="7">
        <f>DATE(YEAR(A144),MONTH(A144)+1,DAY(A144))</f>
        <v>43497</v>
      </c>
      <c r="B145" s="1">
        <v>0.145866</v>
      </c>
      <c r="C145" s="1">
        <v>0.15237600000000001</v>
      </c>
      <c r="D145" s="1">
        <f t="shared" ref="D145:D146" si="17">D144</f>
        <v>0</v>
      </c>
      <c r="E145" s="1">
        <f t="shared" si="14"/>
        <v>0.145866</v>
      </c>
      <c r="F145" s="1">
        <f t="shared" si="15"/>
        <v>0.15237600000000001</v>
      </c>
      <c r="G145" s="1">
        <f t="shared" si="16"/>
        <v>0</v>
      </c>
    </row>
    <row r="146" spans="1:7" s="2" customFormat="1" ht="12.75" customHeight="1">
      <c r="A146" s="7">
        <f>DATE(YEAR(A145),MONTH(A145)+1,DAY(A145))</f>
        <v>43525</v>
      </c>
      <c r="B146" s="1">
        <v>0.10345600000000001</v>
      </c>
      <c r="C146" s="1">
        <v>0.113856</v>
      </c>
      <c r="D146" s="1">
        <f t="shared" si="17"/>
        <v>0</v>
      </c>
      <c r="E146" s="1">
        <f t="shared" si="14"/>
        <v>0.10345600000000001</v>
      </c>
      <c r="F146" s="1">
        <f t="shared" si="15"/>
        <v>0.113856</v>
      </c>
      <c r="G146" s="1">
        <f t="shared" si="16"/>
        <v>0</v>
      </c>
    </row>
    <row r="147" spans="1:7" s="2" customFormat="1" ht="12.75" customHeight="1">
      <c r="A147" s="7">
        <v>43556</v>
      </c>
      <c r="B147" s="1">
        <v>9.2355999999999994E-2</v>
      </c>
      <c r="C147" s="1">
        <v>9.7075999999999996E-2</v>
      </c>
      <c r="D147" s="1">
        <f>D134</f>
        <v>0</v>
      </c>
      <c r="E147" s="1">
        <f t="shared" si="14"/>
        <v>9.2355999999999994E-2</v>
      </c>
      <c r="F147" s="1">
        <f t="shared" si="15"/>
        <v>9.7075999999999996E-2</v>
      </c>
      <c r="G147" s="1">
        <f t="shared" si="16"/>
        <v>0</v>
      </c>
    </row>
    <row r="148" spans="1:7" s="2" customFormat="1" ht="12.75" customHeight="1">
      <c r="A148" s="7">
        <f>DATE(YEAR(A147),MONTH(A147)+1,DAY(A147))</f>
        <v>43586</v>
      </c>
      <c r="B148" s="1">
        <v>8.5145999999999999E-2</v>
      </c>
      <c r="C148" s="1">
        <v>8.7436E-2</v>
      </c>
      <c r="D148" s="1">
        <f t="shared" ref="D148:D149" si="18">D147</f>
        <v>0</v>
      </c>
      <c r="E148" s="1">
        <f t="shared" si="14"/>
        <v>8.5145999999999999E-2</v>
      </c>
      <c r="F148" s="1">
        <f t="shared" si="15"/>
        <v>8.7436E-2</v>
      </c>
      <c r="G148" s="1">
        <f t="shared" si="16"/>
        <v>0</v>
      </c>
    </row>
    <row r="149" spans="1:7" s="2" customFormat="1" ht="12.75" customHeight="1">
      <c r="A149" s="7">
        <f>DATE(YEAR(A148),MONTH(A148)+1,DAY(A148))</f>
        <v>43617</v>
      </c>
      <c r="B149" s="1">
        <v>7.9796000000000006E-2</v>
      </c>
      <c r="C149" s="1">
        <v>7.6266E-2</v>
      </c>
      <c r="D149" s="1">
        <f t="shared" si="18"/>
        <v>0</v>
      </c>
      <c r="E149" s="1">
        <f t="shared" si="14"/>
        <v>7.9796000000000006E-2</v>
      </c>
      <c r="F149" s="1">
        <f t="shared" si="15"/>
        <v>7.6266E-2</v>
      </c>
      <c r="G149" s="1">
        <f t="shared" si="16"/>
        <v>0</v>
      </c>
    </row>
    <row r="150" spans="1:7" s="2" customFormat="1" ht="12.75" customHeight="1">
      <c r="A150" s="7">
        <v>43647</v>
      </c>
      <c r="B150" s="1">
        <v>9.5547000000000007E-2</v>
      </c>
      <c r="C150" s="1">
        <v>8.9316999999999994E-2</v>
      </c>
      <c r="D150" s="1">
        <f>D134</f>
        <v>0</v>
      </c>
      <c r="E150" s="1">
        <f t="shared" si="14"/>
        <v>9.5547000000000007E-2</v>
      </c>
      <c r="F150" s="1">
        <f t="shared" si="15"/>
        <v>8.9316999999999994E-2</v>
      </c>
      <c r="G150" s="1">
        <f t="shared" si="16"/>
        <v>0</v>
      </c>
    </row>
    <row r="151" spans="1:7" s="2" customFormat="1" ht="12.75" customHeight="1">
      <c r="A151" s="7">
        <f>DATE(YEAR(A150),MONTH(A150)+1,DAY(A150))</f>
        <v>43678</v>
      </c>
      <c r="B151" s="1">
        <v>9.2157000000000003E-2</v>
      </c>
      <c r="C151" s="1">
        <v>8.8317000000000007E-2</v>
      </c>
      <c r="D151" s="1">
        <f t="shared" ref="D151:D152" si="19">D150</f>
        <v>0</v>
      </c>
      <c r="E151" s="1">
        <f t="shared" si="14"/>
        <v>9.2157000000000003E-2</v>
      </c>
      <c r="F151" s="1">
        <f t="shared" si="15"/>
        <v>8.8317000000000007E-2</v>
      </c>
      <c r="G151" s="1">
        <f t="shared" si="16"/>
        <v>0</v>
      </c>
    </row>
    <row r="152" spans="1:7" s="2" customFormat="1" ht="12.75" customHeight="1">
      <c r="A152" s="7">
        <f>DATE(YEAR(A151),MONTH(A151)+1,DAY(A151))</f>
        <v>43709</v>
      </c>
      <c r="B152" s="1">
        <v>8.9236999999999997E-2</v>
      </c>
      <c r="C152" s="1">
        <v>9.1517000000000001E-2</v>
      </c>
      <c r="D152" s="1">
        <f t="shared" si="19"/>
        <v>0</v>
      </c>
      <c r="E152" s="1">
        <f t="shared" si="14"/>
        <v>8.9236999999999997E-2</v>
      </c>
      <c r="F152" s="1">
        <f t="shared" si="15"/>
        <v>9.1517000000000001E-2</v>
      </c>
      <c r="G152" s="1">
        <f t="shared" si="16"/>
        <v>0</v>
      </c>
    </row>
    <row r="153" spans="1:7" s="2" customFormat="1" ht="12.75" customHeight="1">
      <c r="A153" s="7">
        <v>43739</v>
      </c>
      <c r="B153" s="1">
        <v>6.4046000000000006E-2</v>
      </c>
      <c r="C153" s="1">
        <v>6.7975999999999995E-2</v>
      </c>
      <c r="D153" s="1">
        <f>D134</f>
        <v>0</v>
      </c>
      <c r="E153" s="1">
        <f t="shared" si="14"/>
        <v>6.4046000000000006E-2</v>
      </c>
      <c r="F153" s="1">
        <f t="shared" si="15"/>
        <v>6.7975999999999995E-2</v>
      </c>
      <c r="G153" s="1">
        <f t="shared" si="16"/>
        <v>0</v>
      </c>
    </row>
    <row r="154" spans="1:7" s="2" customFormat="1" ht="12.75" customHeight="1">
      <c r="A154" s="7">
        <f>DATE(YEAR(A153),MONTH(A153)+1,DAY(A153))</f>
        <v>43770</v>
      </c>
      <c r="B154" s="1">
        <v>7.4705999999999995E-2</v>
      </c>
      <c r="C154" s="1">
        <v>7.6896000000000006E-2</v>
      </c>
      <c r="D154" s="1">
        <f t="shared" ref="D154:D155" si="20">D153</f>
        <v>0</v>
      </c>
      <c r="E154" s="1">
        <f t="shared" si="14"/>
        <v>7.4705999999999995E-2</v>
      </c>
      <c r="F154" s="1">
        <f t="shared" si="15"/>
        <v>7.6896000000000006E-2</v>
      </c>
      <c r="G154" s="1">
        <f t="shared" si="16"/>
        <v>0</v>
      </c>
    </row>
    <row r="155" spans="1:7" s="2" customFormat="1" ht="12.75" customHeight="1">
      <c r="A155" s="7">
        <f>DATE(YEAR(A154),MONTH(A154)+1,DAY(A154))</f>
        <v>43800</v>
      </c>
      <c r="B155" s="1">
        <v>9.4775999999999999E-2</v>
      </c>
      <c r="C155" s="1">
        <v>9.4035999999999995E-2</v>
      </c>
      <c r="D155" s="1">
        <f t="shared" si="20"/>
        <v>0</v>
      </c>
      <c r="E155" s="1">
        <f t="shared" si="14"/>
        <v>9.4775999999999999E-2</v>
      </c>
      <c r="F155" s="1">
        <f t="shared" si="15"/>
        <v>9.4035999999999995E-2</v>
      </c>
      <c r="G155" s="1">
        <f t="shared" si="16"/>
        <v>0</v>
      </c>
    </row>
    <row r="156" spans="1:7" s="2" customFormat="1" ht="12.75" customHeight="1">
      <c r="A156" s="7">
        <v>43831</v>
      </c>
      <c r="B156" s="1">
        <v>0.12681899999999999</v>
      </c>
      <c r="C156" s="1">
        <v>0.12730900000000001</v>
      </c>
      <c r="D156" s="1">
        <f t="shared" ref="D156:D164" si="21">D137</f>
        <v>0</v>
      </c>
      <c r="E156" s="1">
        <f t="shared" si="14"/>
        <v>0.12681899999999999</v>
      </c>
      <c r="F156" s="1">
        <f t="shared" si="15"/>
        <v>0.12730900000000001</v>
      </c>
      <c r="G156" s="1">
        <f t="shared" si="16"/>
        <v>0</v>
      </c>
    </row>
    <row r="157" spans="1:7" s="2" customFormat="1" ht="12.75" customHeight="1">
      <c r="A157" s="7">
        <f>DATE(YEAR(A156),MONTH(A156)+1,DAY(A156))</f>
        <v>43862</v>
      </c>
      <c r="B157" s="1">
        <v>0.12314899999999999</v>
      </c>
      <c r="C157" s="1">
        <v>0.12500900000000001</v>
      </c>
      <c r="D157" s="1">
        <f t="shared" si="21"/>
        <v>0</v>
      </c>
      <c r="E157" s="1">
        <f t="shared" si="14"/>
        <v>0.12314899999999999</v>
      </c>
      <c r="F157" s="1">
        <f t="shared" si="15"/>
        <v>0.12500900000000001</v>
      </c>
      <c r="G157" s="1">
        <f t="shared" si="16"/>
        <v>0</v>
      </c>
    </row>
    <row r="158" spans="1:7" s="2" customFormat="1" ht="12.75" customHeight="1">
      <c r="A158" s="7">
        <f>DATE(YEAR(A157),MONTH(A157)+1,DAY(A157))</f>
        <v>43891</v>
      </c>
      <c r="B158" s="1">
        <v>9.4368999999999995E-2</v>
      </c>
      <c r="C158" s="1">
        <v>9.9899000000000002E-2</v>
      </c>
      <c r="D158" s="1">
        <f t="shared" si="21"/>
        <v>0</v>
      </c>
      <c r="E158" s="1">
        <f t="shared" si="14"/>
        <v>9.4368999999999995E-2</v>
      </c>
      <c r="F158" s="1">
        <f t="shared" si="15"/>
        <v>9.9899000000000002E-2</v>
      </c>
      <c r="G158" s="1">
        <f t="shared" si="16"/>
        <v>0</v>
      </c>
    </row>
    <row r="159" spans="1:7" s="2" customFormat="1" ht="12.75" customHeight="1">
      <c r="A159" s="7">
        <v>43922</v>
      </c>
      <c r="B159" s="1">
        <v>7.0549000000000001E-2</v>
      </c>
      <c r="C159" s="1">
        <v>7.3769000000000001E-2</v>
      </c>
      <c r="D159" s="1">
        <f t="shared" si="21"/>
        <v>0</v>
      </c>
      <c r="E159" s="1">
        <f t="shared" si="14"/>
        <v>7.0549000000000001E-2</v>
      </c>
      <c r="F159" s="1">
        <f t="shared" si="15"/>
        <v>7.3769000000000001E-2</v>
      </c>
      <c r="G159" s="1">
        <f t="shared" si="16"/>
        <v>0</v>
      </c>
    </row>
    <row r="160" spans="1:7" s="2" customFormat="1" ht="12.75" customHeight="1">
      <c r="A160" s="7">
        <f>DATE(YEAR(A159),MONTH(A159)+1,DAY(A159))</f>
        <v>43952</v>
      </c>
      <c r="B160" s="1">
        <v>6.5629000000000007E-2</v>
      </c>
      <c r="C160" s="1">
        <v>6.5938999999999998E-2</v>
      </c>
      <c r="D160" s="1">
        <f t="shared" si="21"/>
        <v>0</v>
      </c>
      <c r="E160" s="1">
        <f t="shared" si="14"/>
        <v>6.5629000000000007E-2</v>
      </c>
      <c r="F160" s="1">
        <f t="shared" si="15"/>
        <v>6.5938999999999998E-2</v>
      </c>
      <c r="G160" s="1">
        <f t="shared" si="16"/>
        <v>0</v>
      </c>
    </row>
    <row r="161" spans="1:7" s="2" customFormat="1" ht="12.75" customHeight="1">
      <c r="A161" s="7">
        <f>DATE(YEAR(A160),MONTH(A160)+1,DAY(A160))</f>
        <v>43983</v>
      </c>
      <c r="B161" s="1">
        <v>6.9948999999999997E-2</v>
      </c>
      <c r="C161" s="1">
        <v>6.8709000000000006E-2</v>
      </c>
      <c r="D161" s="1">
        <f t="shared" si="21"/>
        <v>0</v>
      </c>
      <c r="E161" s="1">
        <f t="shared" si="14"/>
        <v>6.9948999999999997E-2</v>
      </c>
      <c r="F161" s="1">
        <f t="shared" si="15"/>
        <v>6.8709000000000006E-2</v>
      </c>
      <c r="G161" s="1">
        <f t="shared" si="16"/>
        <v>0</v>
      </c>
    </row>
    <row r="162" spans="1:7" s="2" customFormat="1" ht="12.75" customHeight="1">
      <c r="A162" s="7">
        <v>44013</v>
      </c>
      <c r="B162" s="1">
        <v>8.9798000000000003E-2</v>
      </c>
      <c r="C162" s="1">
        <v>8.6118E-2</v>
      </c>
      <c r="D162" s="1">
        <f t="shared" si="21"/>
        <v>0</v>
      </c>
      <c r="E162" s="1">
        <f t="shared" si="14"/>
        <v>8.9798000000000003E-2</v>
      </c>
      <c r="F162" s="1">
        <f t="shared" si="15"/>
        <v>8.6118E-2</v>
      </c>
      <c r="G162" s="1">
        <f t="shared" si="16"/>
        <v>0</v>
      </c>
    </row>
    <row r="163" spans="1:7" s="2" customFormat="1" ht="12.75" customHeight="1">
      <c r="A163" s="7">
        <f>DATE(YEAR(A162),MONTH(A162)+1,DAY(A162))</f>
        <v>44044</v>
      </c>
      <c r="B163" s="1">
        <v>8.8627999999999998E-2</v>
      </c>
      <c r="C163" s="1">
        <v>8.6548E-2</v>
      </c>
      <c r="D163" s="1">
        <f t="shared" si="21"/>
        <v>0</v>
      </c>
      <c r="E163" s="1">
        <f t="shared" si="14"/>
        <v>8.8627999999999998E-2</v>
      </c>
      <c r="F163" s="1">
        <f t="shared" si="15"/>
        <v>8.6548E-2</v>
      </c>
      <c r="G163" s="1">
        <f t="shared" si="16"/>
        <v>0</v>
      </c>
    </row>
    <row r="164" spans="1:7" s="2" customFormat="1" ht="12.75" customHeight="1">
      <c r="A164" s="7">
        <f>DATE(YEAR(A163),MONTH(A163)+1,DAY(A163))</f>
        <v>44075</v>
      </c>
      <c r="B164" s="1">
        <v>8.7947999999999998E-2</v>
      </c>
      <c r="C164" s="1">
        <v>9.0658000000000002E-2</v>
      </c>
      <c r="D164" s="1">
        <f t="shared" si="21"/>
        <v>0</v>
      </c>
      <c r="E164" s="1">
        <f t="shared" si="14"/>
        <v>8.7947999999999998E-2</v>
      </c>
      <c r="F164" s="1">
        <f t="shared" si="15"/>
        <v>9.0658000000000002E-2</v>
      </c>
      <c r="G164" s="1">
        <f t="shared" si="16"/>
        <v>0</v>
      </c>
    </row>
    <row r="165" spans="1:7" s="2" customFormat="1" ht="12.75" customHeight="1">
      <c r="A165" s="7">
        <v>44105</v>
      </c>
      <c r="B165" s="1">
        <v>8.7847999999999996E-2</v>
      </c>
      <c r="C165" s="1">
        <v>9.4007999999999994E-2</v>
      </c>
      <c r="D165" s="1">
        <f>D140</f>
        <v>0</v>
      </c>
      <c r="E165" s="1">
        <f t="shared" si="14"/>
        <v>8.7847999999999996E-2</v>
      </c>
      <c r="F165" s="1">
        <f t="shared" si="15"/>
        <v>9.4007999999999994E-2</v>
      </c>
      <c r="G165" s="1">
        <f t="shared" si="16"/>
        <v>0</v>
      </c>
    </row>
    <row r="166" spans="1:7" s="2" customFormat="1" ht="12.75" customHeight="1">
      <c r="A166" s="7">
        <f>DATE(YEAR(A165),MONTH(A165)+1,DAY(A165))</f>
        <v>44136</v>
      </c>
      <c r="B166" s="1">
        <v>9.8808000000000007E-2</v>
      </c>
      <c r="C166" s="1">
        <v>0.103308</v>
      </c>
      <c r="D166" s="1">
        <f t="shared" ref="D166:D167" si="22">D165</f>
        <v>0</v>
      </c>
      <c r="E166" s="1">
        <f t="shared" si="14"/>
        <v>9.8808000000000007E-2</v>
      </c>
      <c r="F166" s="1">
        <f t="shared" si="15"/>
        <v>0.103308</v>
      </c>
      <c r="G166" s="1">
        <f t="shared" si="16"/>
        <v>0</v>
      </c>
    </row>
    <row r="167" spans="1:7" s="2" customFormat="1" ht="12.75" customHeight="1">
      <c r="A167" s="7">
        <f>DATE(YEAR(A166),MONTH(A166)+1,DAY(A166))</f>
        <v>44166</v>
      </c>
      <c r="B167" s="1">
        <v>0.115328</v>
      </c>
      <c r="C167" s="1">
        <v>0.115448</v>
      </c>
      <c r="D167" s="1">
        <f t="shared" si="22"/>
        <v>0</v>
      </c>
      <c r="E167" s="1">
        <f t="shared" si="14"/>
        <v>0.115328</v>
      </c>
      <c r="F167" s="1">
        <f t="shared" si="15"/>
        <v>0.115448</v>
      </c>
      <c r="G167" s="1">
        <f t="shared" si="16"/>
        <v>0</v>
      </c>
    </row>
    <row r="168" spans="1:7" s="2" customFormat="1" ht="12.75" customHeight="1">
      <c r="A168" s="7">
        <v>44197</v>
      </c>
      <c r="B168" s="1">
        <v>0.115995</v>
      </c>
      <c r="C168" s="1">
        <v>0.115995</v>
      </c>
      <c r="D168" s="1">
        <v>0</v>
      </c>
      <c r="E168" s="1">
        <f t="shared" si="14"/>
        <v>0.115995</v>
      </c>
      <c r="F168" s="1">
        <f t="shared" si="15"/>
        <v>0.115995</v>
      </c>
      <c r="G168" s="1">
        <f t="shared" si="16"/>
        <v>0</v>
      </c>
    </row>
    <row r="169" spans="1:7" s="2" customFormat="1" ht="12.75" customHeight="1">
      <c r="A169" s="7">
        <f>DATE(YEAR(A168),MONTH(A168)+1,DAY(A168))</f>
        <v>44228</v>
      </c>
      <c r="B169" s="1">
        <v>0.114035</v>
      </c>
      <c r="C169" s="1">
        <v>0.114035</v>
      </c>
      <c r="D169" s="1">
        <v>0</v>
      </c>
      <c r="E169" s="1">
        <f t="shared" si="14"/>
        <v>0.114035</v>
      </c>
      <c r="F169" s="1">
        <f t="shared" si="15"/>
        <v>0.114035</v>
      </c>
      <c r="G169" s="1">
        <f t="shared" si="16"/>
        <v>0</v>
      </c>
    </row>
    <row r="170" spans="1:7" s="2" customFormat="1" ht="12.75" customHeight="1">
      <c r="A170" s="7">
        <f>DATE(YEAR(A169),MONTH(A169)+1,DAY(A169))</f>
        <v>44256</v>
      </c>
      <c r="B170" s="1">
        <v>9.4774999999999998E-2</v>
      </c>
      <c r="C170" s="1">
        <v>9.4774999999999998E-2</v>
      </c>
      <c r="D170" s="1">
        <v>0</v>
      </c>
      <c r="E170" s="1">
        <f t="shared" si="14"/>
        <v>9.4774999999999998E-2</v>
      </c>
      <c r="F170" s="1">
        <f t="shared" si="15"/>
        <v>9.4774999999999998E-2</v>
      </c>
      <c r="G170" s="1">
        <f t="shared" si="16"/>
        <v>0</v>
      </c>
    </row>
    <row r="171" spans="1:7" s="2" customFormat="1" ht="12.75" customHeight="1">
      <c r="A171" s="7">
        <v>44287</v>
      </c>
      <c r="B171" s="1">
        <v>8.5885000000000003E-2</v>
      </c>
      <c r="C171" s="1">
        <v>8.5885000000000003E-2</v>
      </c>
      <c r="D171" s="1">
        <v>0</v>
      </c>
      <c r="E171" s="1">
        <f t="shared" si="14"/>
        <v>8.5885000000000003E-2</v>
      </c>
      <c r="F171" s="1">
        <f t="shared" si="15"/>
        <v>8.5885000000000003E-2</v>
      </c>
      <c r="G171" s="1">
        <f t="shared" si="16"/>
        <v>0</v>
      </c>
    </row>
    <row r="172" spans="1:7" s="2" customFormat="1" ht="12.75" customHeight="1">
      <c r="A172" s="7">
        <f>DATE(YEAR(A171),MONTH(A171)+1,DAY(A171))</f>
        <v>44317</v>
      </c>
      <c r="B172" s="1">
        <v>7.4575000000000002E-2</v>
      </c>
      <c r="C172" s="1">
        <v>7.4575000000000002E-2</v>
      </c>
      <c r="D172" s="1">
        <v>0</v>
      </c>
      <c r="E172" s="1">
        <f t="shared" si="14"/>
        <v>7.4575000000000002E-2</v>
      </c>
      <c r="F172" s="1">
        <f t="shared" si="15"/>
        <v>7.4575000000000002E-2</v>
      </c>
      <c r="G172" s="1">
        <f t="shared" si="16"/>
        <v>0</v>
      </c>
    </row>
    <row r="173" spans="1:7" s="2" customFormat="1" ht="12.75" customHeight="1">
      <c r="A173" s="7">
        <f>DATE(YEAR(A172),MONTH(A172)+1,DAY(A172))</f>
        <v>44348</v>
      </c>
      <c r="B173" s="1">
        <v>6.8055000000000004E-2</v>
      </c>
      <c r="C173" s="1">
        <v>6.8055000000000004E-2</v>
      </c>
      <c r="D173" s="1">
        <v>0</v>
      </c>
      <c r="E173" s="1">
        <f t="shared" si="14"/>
        <v>6.8055000000000004E-2</v>
      </c>
      <c r="F173" s="1">
        <f t="shared" si="15"/>
        <v>6.8055000000000004E-2</v>
      </c>
      <c r="G173" s="1">
        <f t="shared" si="16"/>
        <v>0</v>
      </c>
    </row>
    <row r="174" spans="1:7" s="2" customFormat="1" ht="12.75" customHeight="1">
      <c r="A174" s="7">
        <v>44378</v>
      </c>
      <c r="B174" s="1">
        <v>7.4084999999999998E-2</v>
      </c>
      <c r="C174" s="1">
        <v>7.4084999999999998E-2</v>
      </c>
      <c r="D174" s="1">
        <v>0</v>
      </c>
      <c r="E174" s="1">
        <f t="shared" si="14"/>
        <v>7.4084999999999998E-2</v>
      </c>
      <c r="F174" s="1">
        <f t="shared" si="15"/>
        <v>7.4084999999999998E-2</v>
      </c>
      <c r="G174" s="1">
        <f t="shared" si="16"/>
        <v>0</v>
      </c>
    </row>
    <row r="175" spans="1:7" s="2" customFormat="1" ht="12.75" customHeight="1">
      <c r="A175" s="7">
        <f>DATE(YEAR(A174),MONTH(A174)+1,DAY(A174))</f>
        <v>44409</v>
      </c>
      <c r="B175" s="1">
        <v>7.6234999999999997E-2</v>
      </c>
      <c r="C175" s="1">
        <v>7.6234999999999997E-2</v>
      </c>
      <c r="D175" s="1">
        <v>0</v>
      </c>
      <c r="E175" s="1">
        <f t="shared" si="14"/>
        <v>7.6234999999999997E-2</v>
      </c>
      <c r="F175" s="1">
        <f t="shared" si="15"/>
        <v>7.6234999999999997E-2</v>
      </c>
      <c r="G175" s="1">
        <f t="shared" si="16"/>
        <v>0</v>
      </c>
    </row>
    <row r="176" spans="1:7" s="2" customFormat="1" ht="12.75" customHeight="1">
      <c r="A176" s="7">
        <v>44417</v>
      </c>
      <c r="B176" s="1">
        <v>7.6234999999999997E-2</v>
      </c>
      <c r="C176" s="1">
        <v>7.6234999999999997E-2</v>
      </c>
      <c r="D176" s="1">
        <v>0</v>
      </c>
      <c r="E176" s="1">
        <f t="shared" ref="E176:E208" si="23">B176</f>
        <v>7.6234999999999997E-2</v>
      </c>
      <c r="F176" s="1">
        <f t="shared" ref="F176:F208" si="24">C176</f>
        <v>7.6234999999999997E-2</v>
      </c>
      <c r="G176" s="1">
        <f t="shared" ref="G176:G208" si="25">D176</f>
        <v>0</v>
      </c>
    </row>
    <row r="177" spans="1:7" s="2" customFormat="1" ht="12.75" customHeight="1">
      <c r="A177" s="7">
        <f>DATE(YEAR(A175),MONTH(A175)+1,DAY(A175))</f>
        <v>44440</v>
      </c>
      <c r="B177" s="1">
        <v>8.0055000000000001E-2</v>
      </c>
      <c r="C177" s="1">
        <v>8.0055000000000001E-2</v>
      </c>
      <c r="D177" s="1">
        <v>0</v>
      </c>
      <c r="E177" s="1">
        <f t="shared" si="23"/>
        <v>8.0055000000000001E-2</v>
      </c>
      <c r="F177" s="1">
        <f t="shared" si="24"/>
        <v>8.0055000000000001E-2</v>
      </c>
      <c r="G177" s="1">
        <f t="shared" si="25"/>
        <v>0</v>
      </c>
    </row>
    <row r="178" spans="1:7" s="2" customFormat="1" ht="12.75" customHeight="1">
      <c r="A178" s="7">
        <v>44470</v>
      </c>
      <c r="B178" s="1">
        <v>8.4705000000000003E-2</v>
      </c>
      <c r="C178" s="1">
        <v>8.4705000000000003E-2</v>
      </c>
      <c r="D178" s="1">
        <v>0</v>
      </c>
      <c r="E178" s="1">
        <f t="shared" si="23"/>
        <v>8.4705000000000003E-2</v>
      </c>
      <c r="F178" s="1">
        <f t="shared" si="24"/>
        <v>8.4705000000000003E-2</v>
      </c>
      <c r="G178" s="1">
        <f t="shared" si="25"/>
        <v>0</v>
      </c>
    </row>
    <row r="179" spans="1:7" s="2" customFormat="1" ht="12.75" customHeight="1">
      <c r="A179" s="7">
        <f>DATE(YEAR(A178),MONTH(A178)+1,DAY(A178))</f>
        <v>44501</v>
      </c>
      <c r="B179" s="1">
        <v>9.7604999999999997E-2</v>
      </c>
      <c r="C179" s="1">
        <v>9.7604999999999997E-2</v>
      </c>
      <c r="D179" s="1">
        <v>0</v>
      </c>
      <c r="E179" s="1">
        <f t="shared" si="23"/>
        <v>9.7604999999999997E-2</v>
      </c>
      <c r="F179" s="1">
        <f t="shared" si="24"/>
        <v>9.7604999999999997E-2</v>
      </c>
      <c r="G179" s="1">
        <f t="shared" si="25"/>
        <v>0</v>
      </c>
    </row>
    <row r="180" spans="1:7" s="2" customFormat="1" ht="12.75" customHeight="1">
      <c r="A180" s="7">
        <f>DATE(YEAR(A179),MONTH(A179)+1,DAY(A179))</f>
        <v>44531</v>
      </c>
      <c r="B180" s="1">
        <v>0.121825</v>
      </c>
      <c r="C180" s="1">
        <v>0.121825</v>
      </c>
      <c r="D180" s="1">
        <v>0</v>
      </c>
      <c r="E180" s="1">
        <f t="shared" si="23"/>
        <v>0.121825</v>
      </c>
      <c r="F180" s="1">
        <f t="shared" si="24"/>
        <v>0.121825</v>
      </c>
      <c r="G180" s="1">
        <f t="shared" si="25"/>
        <v>0</v>
      </c>
    </row>
    <row r="181" spans="1:7" s="2" customFormat="1" ht="12.75" customHeight="1">
      <c r="A181" s="7">
        <v>44562</v>
      </c>
      <c r="B181" s="1">
        <v>0.23095499999999999</v>
      </c>
      <c r="C181" s="1">
        <v>0.224135</v>
      </c>
      <c r="D181" s="1">
        <v>0</v>
      </c>
      <c r="E181" s="1">
        <f t="shared" si="23"/>
        <v>0.23095499999999999</v>
      </c>
      <c r="F181" s="1">
        <f t="shared" si="24"/>
        <v>0.224135</v>
      </c>
      <c r="G181" s="1">
        <f t="shared" si="25"/>
        <v>0</v>
      </c>
    </row>
    <row r="182" spans="1:7" s="2" customFormat="1" ht="12.75" customHeight="1">
      <c r="A182" s="7">
        <f>DATE(YEAR(A181),MONTH(A181)+1,DAY(A181))</f>
        <v>44593</v>
      </c>
      <c r="B182" s="1">
        <v>0.21896499999999999</v>
      </c>
      <c r="C182" s="1">
        <v>0.21445500000000001</v>
      </c>
      <c r="D182" s="1">
        <v>0</v>
      </c>
      <c r="E182" s="1">
        <f t="shared" si="23"/>
        <v>0.21896499999999999</v>
      </c>
      <c r="F182" s="1">
        <f t="shared" si="24"/>
        <v>0.21445500000000001</v>
      </c>
      <c r="G182" s="1">
        <f t="shared" si="25"/>
        <v>0</v>
      </c>
    </row>
    <row r="183" spans="1:7" s="2" customFormat="1" ht="12.75" customHeight="1">
      <c r="A183" s="7">
        <f>DATE(YEAR(A182),MONTH(A182)+1,DAY(A182))</f>
        <v>44621</v>
      </c>
      <c r="B183" s="1">
        <v>0.15357499999999999</v>
      </c>
      <c r="C183" s="1">
        <v>0.15970500000000001</v>
      </c>
      <c r="D183" s="1">
        <v>0</v>
      </c>
      <c r="E183" s="1">
        <f t="shared" si="23"/>
        <v>0.15357499999999999</v>
      </c>
      <c r="F183" s="1">
        <f t="shared" si="24"/>
        <v>0.15970500000000001</v>
      </c>
      <c r="G183" s="1">
        <f t="shared" si="25"/>
        <v>0</v>
      </c>
    </row>
    <row r="184" spans="1:7" s="2" customFormat="1" ht="12.75" customHeight="1">
      <c r="A184" s="7">
        <v>44652</v>
      </c>
      <c r="B184" s="1">
        <v>9.9565000000000001E-2</v>
      </c>
      <c r="C184" s="1">
        <v>0.101685</v>
      </c>
      <c r="D184" s="1">
        <v>0</v>
      </c>
      <c r="E184" s="1">
        <f t="shared" si="23"/>
        <v>9.9565000000000001E-2</v>
      </c>
      <c r="F184" s="1">
        <f t="shared" si="24"/>
        <v>0.101685</v>
      </c>
      <c r="G184" s="1">
        <f t="shared" si="25"/>
        <v>0</v>
      </c>
    </row>
    <row r="185" spans="1:7" s="2" customFormat="1" ht="12.75" customHeight="1">
      <c r="A185" s="7">
        <f>DATE(YEAR(A184),MONTH(A184)+1,DAY(A184))</f>
        <v>44682</v>
      </c>
      <c r="B185" s="1">
        <v>8.8914999999999994E-2</v>
      </c>
      <c r="C185" s="1">
        <v>8.7525000000000006E-2</v>
      </c>
      <c r="D185" s="1">
        <v>0</v>
      </c>
      <c r="E185" s="1">
        <f t="shared" si="23"/>
        <v>8.8914999999999994E-2</v>
      </c>
      <c r="F185" s="1">
        <f t="shared" si="24"/>
        <v>8.7525000000000006E-2</v>
      </c>
      <c r="G185" s="1">
        <f t="shared" si="25"/>
        <v>0</v>
      </c>
    </row>
    <row r="186" spans="1:7" s="2" customFormat="1" ht="12.75" customHeight="1">
      <c r="A186" s="7">
        <f>DATE(YEAR(A185),MONTH(A185)+1,DAY(A185))</f>
        <v>44713</v>
      </c>
      <c r="B186" s="1">
        <v>9.6595E-2</v>
      </c>
      <c r="C186" s="1">
        <v>8.5915000000000005E-2</v>
      </c>
      <c r="D186" s="1">
        <v>0</v>
      </c>
      <c r="E186" s="1">
        <f t="shared" si="23"/>
        <v>9.6595E-2</v>
      </c>
      <c r="F186" s="1">
        <f t="shared" si="24"/>
        <v>8.5915000000000005E-2</v>
      </c>
      <c r="G186" s="1">
        <f t="shared" si="25"/>
        <v>0</v>
      </c>
    </row>
    <row r="187" spans="1:7" s="2" customFormat="1" ht="12.75" customHeight="1">
      <c r="A187" s="7">
        <v>44743</v>
      </c>
      <c r="B187" s="1">
        <v>0.13137499999999999</v>
      </c>
      <c r="C187" s="1">
        <v>0.13137499999999999</v>
      </c>
      <c r="D187" s="1">
        <v>0</v>
      </c>
      <c r="E187" s="1">
        <f t="shared" si="23"/>
        <v>0.13137499999999999</v>
      </c>
      <c r="F187" s="1">
        <f t="shared" si="24"/>
        <v>0.13137499999999999</v>
      </c>
      <c r="G187" s="1">
        <f t="shared" si="25"/>
        <v>0</v>
      </c>
    </row>
    <row r="188" spans="1:7" s="2" customFormat="1" ht="12.75" customHeight="1">
      <c r="A188" s="7">
        <f>DATE(YEAR(A187),MONTH(A187)+1,DAY(A187))</f>
        <v>44774</v>
      </c>
      <c r="B188" s="1">
        <v>0.130825</v>
      </c>
      <c r="C188" s="1">
        <v>0.130825</v>
      </c>
      <c r="D188" s="1">
        <v>0</v>
      </c>
      <c r="E188" s="1">
        <f t="shared" si="23"/>
        <v>0.130825</v>
      </c>
      <c r="F188" s="1">
        <f t="shared" si="24"/>
        <v>0.130825</v>
      </c>
      <c r="G188" s="1">
        <f t="shared" si="25"/>
        <v>0</v>
      </c>
    </row>
    <row r="189" spans="1:7" s="2" customFormat="1" ht="12.75" customHeight="1">
      <c r="A189" s="7">
        <v>44782</v>
      </c>
      <c r="B189" s="1">
        <v>0.130825</v>
      </c>
      <c r="C189" s="1">
        <v>0.130825</v>
      </c>
      <c r="D189" s="1">
        <v>0</v>
      </c>
      <c r="E189" s="1">
        <f t="shared" si="23"/>
        <v>0.130825</v>
      </c>
      <c r="F189" s="1">
        <f t="shared" si="24"/>
        <v>0.130825</v>
      </c>
      <c r="G189" s="1">
        <f t="shared" si="25"/>
        <v>0</v>
      </c>
    </row>
    <row r="190" spans="1:7" s="2" customFormat="1" ht="12.75" customHeight="1">
      <c r="A190" s="7">
        <f>DATE(YEAR(A188),MONTH(A188)+1,DAY(A188))</f>
        <v>44805</v>
      </c>
      <c r="B190" s="1">
        <v>0.116425</v>
      </c>
      <c r="C190" s="1">
        <v>0.116425</v>
      </c>
      <c r="D190" s="1">
        <v>0</v>
      </c>
      <c r="E190" s="1">
        <f t="shared" si="23"/>
        <v>0.116425</v>
      </c>
      <c r="F190" s="1">
        <f t="shared" si="24"/>
        <v>0.116425</v>
      </c>
      <c r="G190" s="1">
        <f t="shared" si="25"/>
        <v>0</v>
      </c>
    </row>
    <row r="191" spans="1:7" s="2" customFormat="1" ht="12.75" customHeight="1">
      <c r="A191" s="7">
        <v>44835</v>
      </c>
      <c r="B191" s="1">
        <v>0.181175</v>
      </c>
      <c r="C191" s="1">
        <v>0.181175</v>
      </c>
      <c r="D191" s="1">
        <v>0</v>
      </c>
      <c r="E191" s="1">
        <f t="shared" si="23"/>
        <v>0.181175</v>
      </c>
      <c r="F191" s="1">
        <f t="shared" si="24"/>
        <v>0.181175</v>
      </c>
      <c r="G191" s="1">
        <f t="shared" si="25"/>
        <v>0</v>
      </c>
    </row>
    <row r="192" spans="1:7" s="2" customFormat="1" ht="12.75" customHeight="1">
      <c r="A192" s="7">
        <f>DATE(YEAR(A191),MONTH(A191)+1,DAY(A191))</f>
        <v>44866</v>
      </c>
      <c r="B192" s="1">
        <v>0.26960499999999998</v>
      </c>
      <c r="C192" s="1">
        <v>0.26960499999999998</v>
      </c>
      <c r="D192" s="1">
        <v>0</v>
      </c>
      <c r="E192" s="1">
        <f t="shared" si="23"/>
        <v>0.26960499999999998</v>
      </c>
      <c r="F192" s="1">
        <f t="shared" si="24"/>
        <v>0.26960499999999998</v>
      </c>
      <c r="G192" s="1">
        <f t="shared" si="25"/>
        <v>0</v>
      </c>
    </row>
    <row r="193" spans="1:7" s="2" customFormat="1" ht="12.75" customHeight="1">
      <c r="A193" s="7">
        <f>DATE(YEAR(A192),MONTH(A192)+1,DAY(A192))</f>
        <v>44896</v>
      </c>
      <c r="B193" s="1">
        <v>0.42756499999999997</v>
      </c>
      <c r="C193" s="1">
        <v>0.42756499999999997</v>
      </c>
      <c r="D193" s="1">
        <v>0</v>
      </c>
      <c r="E193" s="1">
        <f t="shared" si="23"/>
        <v>0.42756499999999997</v>
      </c>
      <c r="F193" s="1">
        <f t="shared" si="24"/>
        <v>0.42756499999999997</v>
      </c>
      <c r="G193" s="1">
        <f t="shared" si="25"/>
        <v>0</v>
      </c>
    </row>
    <row r="194" spans="1:7" s="2" customFormat="1" ht="12.75" customHeight="1">
      <c r="A194" s="7">
        <v>44927</v>
      </c>
      <c r="B194" s="1">
        <v>0.37239</v>
      </c>
      <c r="C194" s="1">
        <v>0.35264000000000001</v>
      </c>
      <c r="D194" s="1">
        <v>0</v>
      </c>
      <c r="E194" s="1">
        <f t="shared" si="23"/>
        <v>0.37239</v>
      </c>
      <c r="F194" s="1">
        <f t="shared" si="24"/>
        <v>0.35264000000000001</v>
      </c>
      <c r="G194" s="1">
        <f t="shared" si="25"/>
        <v>0</v>
      </c>
    </row>
    <row r="195" spans="1:7" s="2" customFormat="1" ht="12.75" customHeight="1">
      <c r="A195" s="7">
        <f>DATE(YEAR(A194),MONTH(A194)+1,DAY(A194))</f>
        <v>44958</v>
      </c>
      <c r="B195" s="1">
        <v>0.39547300000000002</v>
      </c>
      <c r="C195" s="1">
        <v>0.37572299999999997</v>
      </c>
      <c r="D195" s="1">
        <v>0</v>
      </c>
      <c r="E195" s="1">
        <f t="shared" si="23"/>
        <v>0.39547300000000002</v>
      </c>
      <c r="F195" s="1">
        <f t="shared" si="24"/>
        <v>0.37572299999999997</v>
      </c>
      <c r="G195" s="1">
        <f t="shared" si="25"/>
        <v>0</v>
      </c>
    </row>
    <row r="196" spans="1:7" s="2" customFormat="1" ht="12.75" customHeight="1">
      <c r="A196" s="7">
        <f>DATE(YEAR(A195),MONTH(A195)+1,DAY(A195))</f>
        <v>44986</v>
      </c>
      <c r="B196" s="1">
        <v>0.22815099999999999</v>
      </c>
      <c r="C196" s="1">
        <v>0.22140099999999999</v>
      </c>
      <c r="D196" s="1">
        <v>0</v>
      </c>
      <c r="E196" s="1">
        <f t="shared" si="23"/>
        <v>0.22815099999999999</v>
      </c>
      <c r="F196" s="1">
        <f t="shared" si="24"/>
        <v>0.22140099999999999</v>
      </c>
      <c r="G196" s="1">
        <f t="shared" si="25"/>
        <v>0</v>
      </c>
    </row>
    <row r="197" spans="1:7" s="2" customFormat="1" ht="12.75" customHeight="1">
      <c r="A197" s="7">
        <v>45017</v>
      </c>
      <c r="B197" s="1">
        <v>0.12295499999999999</v>
      </c>
      <c r="C197" s="1">
        <v>0.12295499999999999</v>
      </c>
      <c r="D197" s="1">
        <v>0</v>
      </c>
      <c r="E197" s="1">
        <f t="shared" si="23"/>
        <v>0.12295499999999999</v>
      </c>
      <c r="F197" s="1">
        <f t="shared" si="24"/>
        <v>0.12295499999999999</v>
      </c>
      <c r="G197" s="1">
        <f t="shared" si="25"/>
        <v>0</v>
      </c>
    </row>
    <row r="198" spans="1:7" s="2" customFormat="1" ht="12.75" customHeight="1">
      <c r="A198" s="7">
        <f>DATE(YEAR(A197),MONTH(A197)+1,DAY(A197))</f>
        <v>45047</v>
      </c>
      <c r="B198" s="1">
        <v>0.10692500000000001</v>
      </c>
      <c r="C198" s="1">
        <v>0.10692500000000001</v>
      </c>
      <c r="D198" s="1">
        <v>0</v>
      </c>
      <c r="E198" s="1">
        <f t="shared" si="23"/>
        <v>0.10692500000000001</v>
      </c>
      <c r="F198" s="1">
        <f t="shared" si="24"/>
        <v>0.10692500000000001</v>
      </c>
      <c r="G198" s="1">
        <f t="shared" si="25"/>
        <v>0</v>
      </c>
    </row>
    <row r="199" spans="1:7" s="2" customFormat="1" ht="12.75" customHeight="1">
      <c r="A199" s="7">
        <f>DATE(YEAR(A198),MONTH(A198)+1,DAY(A198))</f>
        <v>45078</v>
      </c>
      <c r="B199" s="1">
        <v>0.11118500000000001</v>
      </c>
      <c r="C199" s="1">
        <v>0.11118500000000001</v>
      </c>
      <c r="D199" s="1">
        <v>0</v>
      </c>
      <c r="E199" s="1">
        <f t="shared" si="23"/>
        <v>0.11118500000000001</v>
      </c>
      <c r="F199" s="1">
        <f t="shared" si="24"/>
        <v>0.11118500000000001</v>
      </c>
      <c r="G199" s="1">
        <f t="shared" si="25"/>
        <v>0</v>
      </c>
    </row>
    <row r="200" spans="1:7" s="2" customFormat="1" ht="12.75" customHeight="1">
      <c r="A200" s="7">
        <v>45108</v>
      </c>
      <c r="B200" s="1">
        <v>0.170685</v>
      </c>
      <c r="C200" s="1">
        <v>0.170685</v>
      </c>
      <c r="D200" s="1">
        <v>0</v>
      </c>
      <c r="E200" s="1">
        <f t="shared" si="23"/>
        <v>0.170685</v>
      </c>
      <c r="F200" s="1">
        <f t="shared" si="24"/>
        <v>0.170685</v>
      </c>
      <c r="G200" s="1">
        <f t="shared" si="25"/>
        <v>0</v>
      </c>
    </row>
    <row r="201" spans="1:7" s="2" customFormat="1" ht="12.75" customHeight="1">
      <c r="A201" s="7">
        <f>DATE(YEAR(A200),MONTH(A200)+1,DAY(A200))</f>
        <v>45139</v>
      </c>
      <c r="B201" s="1">
        <v>0.160495</v>
      </c>
      <c r="C201" s="1">
        <v>0.160495</v>
      </c>
      <c r="D201" s="1">
        <v>0</v>
      </c>
      <c r="E201" s="1">
        <f t="shared" si="23"/>
        <v>0.160495</v>
      </c>
      <c r="F201" s="1">
        <f t="shared" si="24"/>
        <v>0.160495</v>
      </c>
      <c r="G201" s="1">
        <f t="shared" si="25"/>
        <v>0</v>
      </c>
    </row>
    <row r="202" spans="1:7" s="2" customFormat="1" ht="12.75" customHeight="1">
      <c r="A202" s="7">
        <f>DATE(YEAR(A201),MONTH(A201)+1,DAY(A201))</f>
        <v>45170</v>
      </c>
      <c r="B202" s="1">
        <v>0.108575</v>
      </c>
      <c r="C202" s="1">
        <v>0.108575</v>
      </c>
      <c r="D202" s="1">
        <v>0</v>
      </c>
      <c r="E202" s="1">
        <f t="shared" si="23"/>
        <v>0.108575</v>
      </c>
      <c r="F202" s="1">
        <f t="shared" si="24"/>
        <v>0.108575</v>
      </c>
      <c r="G202" s="1">
        <f t="shared" si="25"/>
        <v>0</v>
      </c>
    </row>
    <row r="203" spans="1:7" s="2" customFormat="1" ht="12.75" customHeight="1">
      <c r="A203" s="7">
        <v>45200</v>
      </c>
      <c r="B203" s="1">
        <v>8.6404999999999996E-2</v>
      </c>
      <c r="C203" s="1">
        <v>8.6404999999999996E-2</v>
      </c>
      <c r="D203" s="1">
        <v>0</v>
      </c>
      <c r="E203" s="1">
        <f t="shared" si="23"/>
        <v>8.6404999999999996E-2</v>
      </c>
      <c r="F203" s="1">
        <f t="shared" si="24"/>
        <v>8.6404999999999996E-2</v>
      </c>
      <c r="G203" s="1">
        <f t="shared" si="25"/>
        <v>0</v>
      </c>
    </row>
    <row r="204" spans="1:7" s="2" customFormat="1" ht="12.75" customHeight="1">
      <c r="A204" s="7">
        <f>DATE(YEAR(A203),MONTH(A203)+1,DAY(A203))</f>
        <v>45231</v>
      </c>
      <c r="B204" s="1">
        <v>0.13122500000000001</v>
      </c>
      <c r="C204" s="1">
        <v>0.13122500000000001</v>
      </c>
      <c r="D204" s="1">
        <v>0</v>
      </c>
      <c r="E204" s="1">
        <f t="shared" si="23"/>
        <v>0.13122500000000001</v>
      </c>
      <c r="F204" s="1">
        <f t="shared" si="24"/>
        <v>0.13122500000000001</v>
      </c>
      <c r="G204" s="1">
        <f t="shared" si="25"/>
        <v>0</v>
      </c>
    </row>
    <row r="205" spans="1:7" s="2" customFormat="1" ht="12.75" customHeight="1">
      <c r="A205" s="7">
        <f>DATE(YEAR(A204),MONTH(A204)+1,DAY(A204))</f>
        <v>45261</v>
      </c>
      <c r="B205" s="1">
        <v>0.20433499999999999</v>
      </c>
      <c r="C205" s="1">
        <v>0.20433499999999999</v>
      </c>
      <c r="D205" s="1">
        <v>0</v>
      </c>
      <c r="E205" s="1">
        <f t="shared" si="23"/>
        <v>0.20433499999999999</v>
      </c>
      <c r="F205" s="1">
        <f t="shared" si="24"/>
        <v>0.20433499999999999</v>
      </c>
      <c r="G205" s="1">
        <f t="shared" si="25"/>
        <v>0</v>
      </c>
    </row>
    <row r="206" spans="1:7" s="2" customFormat="1" ht="12.75" customHeight="1">
      <c r="A206" s="7">
        <v>45292</v>
      </c>
      <c r="B206" s="1">
        <v>0.233599</v>
      </c>
      <c r="C206" s="1">
        <v>0.233599</v>
      </c>
      <c r="D206" s="1">
        <v>0</v>
      </c>
      <c r="E206" s="1">
        <f t="shared" si="23"/>
        <v>0.233599</v>
      </c>
      <c r="F206" s="1">
        <f t="shared" si="24"/>
        <v>0.233599</v>
      </c>
      <c r="G206" s="1">
        <f t="shared" si="25"/>
        <v>0</v>
      </c>
    </row>
    <row r="207" spans="1:7" s="2" customFormat="1" ht="12.75" customHeight="1">
      <c r="A207" s="7">
        <v>45323</v>
      </c>
      <c r="B207" s="1">
        <v>0.222939</v>
      </c>
      <c r="C207" s="1">
        <v>0.222939</v>
      </c>
      <c r="D207" s="1">
        <v>0</v>
      </c>
      <c r="E207" s="1">
        <f t="shared" si="23"/>
        <v>0.222939</v>
      </c>
      <c r="F207" s="1">
        <f t="shared" si="24"/>
        <v>0.222939</v>
      </c>
      <c r="G207" s="1">
        <f t="shared" si="25"/>
        <v>0</v>
      </c>
    </row>
    <row r="208" spans="1:7" s="2" customFormat="1" ht="12.75" customHeight="1">
      <c r="A208" s="7">
        <v>45352</v>
      </c>
      <c r="B208" s="1">
        <v>0.13558899999999999</v>
      </c>
      <c r="C208" s="1">
        <v>0.13558899999999999</v>
      </c>
      <c r="D208" s="1">
        <v>0</v>
      </c>
      <c r="E208" s="1">
        <f t="shared" si="23"/>
        <v>0.13558899999999999</v>
      </c>
      <c r="F208" s="1">
        <f t="shared" si="24"/>
        <v>0.13558899999999999</v>
      </c>
      <c r="G208" s="1">
        <f t="shared" si="25"/>
        <v>0</v>
      </c>
    </row>
    <row r="209" spans="1:7" s="2" customFormat="1" ht="12.75" customHeight="1">
      <c r="A209" s="7">
        <v>45383</v>
      </c>
      <c r="B209" s="1">
        <v>0.102399</v>
      </c>
      <c r="C209" s="1">
        <v>0.102399</v>
      </c>
      <c r="D209" s="1">
        <v>0</v>
      </c>
      <c r="E209" s="1">
        <v>0.102399</v>
      </c>
      <c r="F209" s="1">
        <v>0.102399</v>
      </c>
      <c r="G209" s="1">
        <v>0</v>
      </c>
    </row>
    <row r="210" spans="1:7" s="2" customFormat="1" ht="12.75" customHeight="1">
      <c r="A210" s="7">
        <v>45413</v>
      </c>
      <c r="B210" s="1">
        <v>9.1108999999999996E-2</v>
      </c>
      <c r="C210" s="1">
        <v>9.1108999999999996E-2</v>
      </c>
      <c r="D210" s="1">
        <v>0</v>
      </c>
      <c r="E210" s="1">
        <f t="shared" ref="E210:E229" si="26">B210</f>
        <v>9.1108999999999996E-2</v>
      </c>
      <c r="F210" s="1">
        <f t="shared" ref="F210:F229" si="27">C210</f>
        <v>9.1108999999999996E-2</v>
      </c>
      <c r="G210" s="1">
        <f t="shared" ref="G210:G229" si="28">D210</f>
        <v>0</v>
      </c>
    </row>
    <row r="211" spans="1:7" s="2" customFormat="1" ht="12.75" customHeight="1">
      <c r="A211" s="7">
        <v>45444</v>
      </c>
      <c r="B211" s="1">
        <v>0.110889</v>
      </c>
      <c r="C211" s="1">
        <v>0.110889</v>
      </c>
      <c r="D211" s="1">
        <v>0</v>
      </c>
      <c r="E211" s="1">
        <f t="shared" si="26"/>
        <v>0.110889</v>
      </c>
      <c r="F211" s="1">
        <f t="shared" si="27"/>
        <v>0.110889</v>
      </c>
      <c r="G211" s="1">
        <f t="shared" si="28"/>
        <v>0</v>
      </c>
    </row>
    <row r="212" spans="1:7" s="2" customFormat="1" ht="12.75" customHeight="1">
      <c r="A212" s="7">
        <f t="shared" ref="A212:A235" si="29">DATE(YEAR(A211),MONTH(A211)+1,DAY(A211))</f>
        <v>45474</v>
      </c>
      <c r="B212" s="1">
        <v>0.142619</v>
      </c>
      <c r="C212" s="1">
        <v>0.120049</v>
      </c>
      <c r="D212" s="1">
        <v>0</v>
      </c>
      <c r="E212" s="1">
        <f t="shared" si="26"/>
        <v>0.142619</v>
      </c>
      <c r="F212" s="1">
        <f t="shared" si="27"/>
        <v>0.120049</v>
      </c>
      <c r="G212" s="1">
        <f t="shared" si="28"/>
        <v>0</v>
      </c>
    </row>
    <row r="213" spans="1:7" s="2" customFormat="1" ht="12.75" customHeight="1">
      <c r="A213" s="7">
        <f t="shared" si="29"/>
        <v>45505</v>
      </c>
      <c r="B213" s="1">
        <v>0.12789900000000001</v>
      </c>
      <c r="C213" s="1">
        <v>0.111649</v>
      </c>
      <c r="D213" s="1">
        <v>0</v>
      </c>
      <c r="E213" s="1">
        <f t="shared" si="26"/>
        <v>0.12789900000000001</v>
      </c>
      <c r="F213" s="1">
        <f t="shared" si="27"/>
        <v>0.111649</v>
      </c>
      <c r="G213" s="1">
        <f t="shared" si="28"/>
        <v>0</v>
      </c>
    </row>
    <row r="214" spans="1:7" s="2" customFormat="1" ht="12.75" customHeight="1">
      <c r="A214" s="7">
        <f t="shared" si="29"/>
        <v>45536</v>
      </c>
      <c r="B214" s="1">
        <v>0.111179</v>
      </c>
      <c r="C214" s="1">
        <v>0.104349</v>
      </c>
      <c r="D214" s="1">
        <v>0</v>
      </c>
      <c r="E214" s="1">
        <f t="shared" si="26"/>
        <v>0.111179</v>
      </c>
      <c r="F214" s="1">
        <f t="shared" si="27"/>
        <v>0.104349</v>
      </c>
      <c r="G214" s="1">
        <f t="shared" si="28"/>
        <v>0</v>
      </c>
    </row>
    <row r="215" spans="1:7" s="2" customFormat="1" ht="12.75" customHeight="1">
      <c r="A215" s="7">
        <v>45566</v>
      </c>
      <c r="B215" s="1">
        <v>9.0259000000000006E-2</v>
      </c>
      <c r="C215" s="1">
        <v>9.0259000000000006E-2</v>
      </c>
      <c r="D215" s="1">
        <v>0</v>
      </c>
      <c r="E215" s="1">
        <f t="shared" si="26"/>
        <v>9.0259000000000006E-2</v>
      </c>
      <c r="F215" s="1">
        <f t="shared" si="27"/>
        <v>9.0259000000000006E-2</v>
      </c>
      <c r="G215" s="1">
        <f t="shared" si="28"/>
        <v>0</v>
      </c>
    </row>
    <row r="216" spans="1:7" s="2" customFormat="1" ht="12.75" customHeight="1">
      <c r="A216" s="7">
        <v>45597</v>
      </c>
      <c r="B216" s="1">
        <v>0.121959</v>
      </c>
      <c r="C216" s="1">
        <v>0.121959</v>
      </c>
      <c r="D216" s="1">
        <v>0</v>
      </c>
      <c r="E216" s="1">
        <f t="shared" si="26"/>
        <v>0.121959</v>
      </c>
      <c r="F216" s="1">
        <f t="shared" si="27"/>
        <v>0.121959</v>
      </c>
      <c r="G216" s="1">
        <f t="shared" si="28"/>
        <v>0</v>
      </c>
    </row>
    <row r="217" spans="1:7" s="2" customFormat="1" ht="12.75" customHeight="1">
      <c r="A217" s="7">
        <v>45627</v>
      </c>
      <c r="B217" s="1">
        <v>0.18123900000000001</v>
      </c>
      <c r="C217" s="1">
        <v>0.18123900000000001</v>
      </c>
      <c r="D217" s="1">
        <v>0</v>
      </c>
      <c r="E217" s="1">
        <f t="shared" si="26"/>
        <v>0.18123900000000001</v>
      </c>
      <c r="F217" s="1">
        <f t="shared" si="27"/>
        <v>0.18123900000000001</v>
      </c>
      <c r="G217" s="1">
        <f t="shared" si="28"/>
        <v>0</v>
      </c>
    </row>
    <row r="218" spans="1:7" s="2" customFormat="1" ht="12.75" customHeight="1">
      <c r="A218" s="7">
        <f t="shared" si="29"/>
        <v>45658</v>
      </c>
      <c r="B218" s="1">
        <v>0.19742899999999999</v>
      </c>
      <c r="C218" s="1">
        <v>0.198519</v>
      </c>
      <c r="D218" s="1">
        <v>0</v>
      </c>
      <c r="E218" s="1">
        <f t="shared" si="26"/>
        <v>0.19742899999999999</v>
      </c>
      <c r="F218" s="1">
        <f t="shared" si="27"/>
        <v>0.198519</v>
      </c>
      <c r="G218" s="1">
        <f t="shared" si="28"/>
        <v>0</v>
      </c>
    </row>
    <row r="219" spans="1:7" s="2" customFormat="1" ht="12.75" customHeight="1">
      <c r="A219" s="7">
        <f t="shared" si="29"/>
        <v>45689</v>
      </c>
      <c r="B219" s="1">
        <v>0.179589</v>
      </c>
      <c r="C219" s="1">
        <v>0.18264900000000001</v>
      </c>
      <c r="D219" s="1">
        <v>0</v>
      </c>
      <c r="E219" s="1">
        <f t="shared" si="26"/>
        <v>0.179589</v>
      </c>
      <c r="F219" s="1">
        <f t="shared" si="27"/>
        <v>0.18264900000000001</v>
      </c>
      <c r="G219" s="1">
        <f t="shared" si="28"/>
        <v>0</v>
      </c>
    </row>
    <row r="220" spans="1:7" s="2" customFormat="1" ht="12.75" customHeight="1">
      <c r="A220" s="7">
        <f t="shared" si="29"/>
        <v>45717</v>
      </c>
      <c r="B220" s="1">
        <v>0.13228899999999999</v>
      </c>
      <c r="C220" s="1">
        <v>0.14041899999999999</v>
      </c>
      <c r="D220" s="1">
        <v>0</v>
      </c>
      <c r="E220" s="1">
        <f t="shared" si="26"/>
        <v>0.13228899999999999</v>
      </c>
      <c r="F220" s="1">
        <f t="shared" si="27"/>
        <v>0.14041899999999999</v>
      </c>
      <c r="G220" s="1">
        <f t="shared" si="28"/>
        <v>0</v>
      </c>
    </row>
    <row r="221" spans="1:7" s="2" customFormat="1" ht="12.75" customHeight="1">
      <c r="A221" s="7">
        <v>45748</v>
      </c>
      <c r="B221" s="1">
        <v>0.102439</v>
      </c>
      <c r="C221" s="1">
        <v>0.105409</v>
      </c>
      <c r="D221" s="1">
        <v>0</v>
      </c>
      <c r="E221" s="1">
        <f t="shared" si="26"/>
        <v>0.102439</v>
      </c>
      <c r="F221" s="1">
        <f t="shared" si="27"/>
        <v>0.105409</v>
      </c>
      <c r="G221" s="1">
        <f t="shared" si="28"/>
        <v>0</v>
      </c>
    </row>
    <row r="222" spans="1:7" s="2" customFormat="1" ht="12.75" customHeight="1">
      <c r="A222" s="7">
        <v>45778</v>
      </c>
      <c r="B222" s="1">
        <v>0.102769</v>
      </c>
      <c r="C222" s="1">
        <v>0.102589</v>
      </c>
      <c r="D222" s="1">
        <v>0</v>
      </c>
      <c r="E222" s="1">
        <f t="shared" si="26"/>
        <v>0.102769</v>
      </c>
      <c r="F222" s="1">
        <f t="shared" si="27"/>
        <v>0.102589</v>
      </c>
      <c r="G222" s="1">
        <f t="shared" si="28"/>
        <v>0</v>
      </c>
    </row>
    <row r="223" spans="1:7" s="2" customFormat="1" ht="12.75" customHeight="1">
      <c r="A223" s="7">
        <v>45809</v>
      </c>
      <c r="B223" s="1">
        <v>0.118029</v>
      </c>
      <c r="C223" s="1">
        <v>0.107709</v>
      </c>
      <c r="D223" s="1">
        <v>0</v>
      </c>
      <c r="E223" s="1">
        <f t="shared" si="26"/>
        <v>0.118029</v>
      </c>
      <c r="F223" s="1">
        <f t="shared" si="27"/>
        <v>0.107709</v>
      </c>
      <c r="G223" s="1">
        <f t="shared" si="28"/>
        <v>0</v>
      </c>
    </row>
    <row r="224" spans="1:7" s="2" customFormat="1" ht="12.75" customHeight="1">
      <c r="A224" s="7">
        <f t="shared" si="29"/>
        <v>45839</v>
      </c>
      <c r="B224" s="1">
        <v>0.16166900000000001</v>
      </c>
      <c r="C224" s="1">
        <v>0.13488900000000001</v>
      </c>
      <c r="D224" s="1">
        <f t="shared" ref="D224" si="30">D223</f>
        <v>0</v>
      </c>
      <c r="E224" s="1">
        <f t="shared" si="26"/>
        <v>0.16166900000000001</v>
      </c>
      <c r="F224" s="1">
        <f t="shared" si="27"/>
        <v>0.13488900000000001</v>
      </c>
      <c r="G224" s="1">
        <f t="shared" si="28"/>
        <v>0</v>
      </c>
    </row>
    <row r="225" spans="1:7" s="2" customFormat="1" ht="12.75" customHeight="1">
      <c r="A225" s="7">
        <f t="shared" si="29"/>
        <v>45870</v>
      </c>
      <c r="B225" s="1">
        <v>0.13672899999999999</v>
      </c>
      <c r="C225" s="1">
        <v>0.118029</v>
      </c>
      <c r="D225" s="1">
        <f t="shared" ref="D225" si="31">D224</f>
        <v>0</v>
      </c>
      <c r="E225" s="1">
        <f t="shared" si="26"/>
        <v>0.13672899999999999</v>
      </c>
      <c r="F225" s="1">
        <f t="shared" si="27"/>
        <v>0.118029</v>
      </c>
      <c r="G225" s="1">
        <f t="shared" si="28"/>
        <v>0</v>
      </c>
    </row>
    <row r="226" spans="1:7" s="2" customFormat="1" ht="12.75" customHeight="1">
      <c r="A226" s="7">
        <f t="shared" si="29"/>
        <v>45901</v>
      </c>
      <c r="B226" s="1">
        <v>0.118169</v>
      </c>
      <c r="C226" s="1">
        <v>0.11112900000000001</v>
      </c>
      <c r="D226" s="1">
        <f t="shared" ref="D226" si="32">D225</f>
        <v>0</v>
      </c>
      <c r="E226" s="1">
        <f t="shared" si="26"/>
        <v>0.118169</v>
      </c>
      <c r="F226" s="1">
        <f t="shared" si="27"/>
        <v>0.11112900000000001</v>
      </c>
      <c r="G226" s="1">
        <f t="shared" si="28"/>
        <v>0</v>
      </c>
    </row>
    <row r="227" spans="1:7" s="2" customFormat="1" ht="12.75" customHeight="1">
      <c r="A227" s="7">
        <f t="shared" si="29"/>
        <v>45931</v>
      </c>
      <c r="B227" s="1">
        <v>0.11498899999999999</v>
      </c>
      <c r="C227" s="1">
        <v>0.115289</v>
      </c>
      <c r="D227" s="1">
        <v>0</v>
      </c>
      <c r="E227" s="1">
        <f t="shared" si="26"/>
        <v>0.11498899999999999</v>
      </c>
      <c r="F227" s="1">
        <f t="shared" si="27"/>
        <v>0.115289</v>
      </c>
      <c r="G227" s="1">
        <f t="shared" si="28"/>
        <v>0</v>
      </c>
    </row>
    <row r="228" spans="1:7" s="2" customFormat="1" ht="12.75" customHeight="1">
      <c r="A228" s="7">
        <f t="shared" si="29"/>
        <v>45962</v>
      </c>
      <c r="B228" s="1">
        <v>0.135299</v>
      </c>
      <c r="C228" s="1">
        <v>0.13553899999999999</v>
      </c>
      <c r="D228" s="1">
        <v>0</v>
      </c>
      <c r="E228" s="1">
        <f t="shared" si="26"/>
        <v>0.135299</v>
      </c>
      <c r="F228" s="1">
        <f t="shared" si="27"/>
        <v>0.13553899999999999</v>
      </c>
      <c r="G228" s="1">
        <f t="shared" si="28"/>
        <v>0</v>
      </c>
    </row>
    <row r="229" spans="1:7" s="2" customFormat="1" ht="12.75" customHeight="1">
      <c r="A229" s="7">
        <f t="shared" si="29"/>
        <v>45992</v>
      </c>
      <c r="B229" s="1">
        <v>0.18550900000000001</v>
      </c>
      <c r="C229" s="1">
        <v>0.18500900000000001</v>
      </c>
      <c r="D229" s="1">
        <v>0</v>
      </c>
      <c r="E229" s="1">
        <f t="shared" si="26"/>
        <v>0.18550900000000001</v>
      </c>
      <c r="F229" s="1">
        <f t="shared" si="27"/>
        <v>0.18500900000000001</v>
      </c>
      <c r="G229" s="1">
        <f t="shared" si="28"/>
        <v>0</v>
      </c>
    </row>
    <row r="230" spans="1:7" s="2" customFormat="1" ht="12.75" customHeight="1">
      <c r="A230" s="7">
        <f t="shared" si="29"/>
        <v>46023</v>
      </c>
      <c r="B230" s="1">
        <v>0.20327899999999999</v>
      </c>
      <c r="C230" s="1">
        <v>0.20538899999999999</v>
      </c>
      <c r="D230" s="1">
        <v>0</v>
      </c>
      <c r="E230" s="1">
        <v>0.20327899999999999</v>
      </c>
      <c r="F230" s="1">
        <v>0.20538899999999999</v>
      </c>
      <c r="G230" s="1">
        <v>0</v>
      </c>
    </row>
    <row r="231" spans="1:7" s="2" customFormat="1" ht="12.75" customHeight="1">
      <c r="A231" s="7">
        <f t="shared" si="29"/>
        <v>46054</v>
      </c>
      <c r="B231" s="1">
        <v>0.18600900000000001</v>
      </c>
      <c r="C231" s="1">
        <v>0.192719</v>
      </c>
      <c r="D231" s="1">
        <v>0</v>
      </c>
      <c r="E231" s="1">
        <v>0.18600900000000001</v>
      </c>
      <c r="F231" s="1">
        <v>0.192719</v>
      </c>
      <c r="G231" s="1">
        <v>0</v>
      </c>
    </row>
    <row r="232" spans="1:7" s="2" customFormat="1" ht="12.75" customHeight="1">
      <c r="A232" s="7">
        <f t="shared" si="29"/>
        <v>46082</v>
      </c>
      <c r="B232" s="1">
        <v>0.129389</v>
      </c>
      <c r="C232" s="1">
        <v>0.139539</v>
      </c>
      <c r="D232" s="1">
        <v>0</v>
      </c>
      <c r="E232" s="1">
        <v>0.129389</v>
      </c>
      <c r="F232" s="1">
        <v>0.139539</v>
      </c>
      <c r="G232" s="1">
        <v>0</v>
      </c>
    </row>
    <row r="233" spans="1:7">
      <c r="A233" s="7">
        <f t="shared" si="29"/>
        <v>46113</v>
      </c>
      <c r="B233" s="1">
        <v>0.10747900000000001</v>
      </c>
      <c r="C233" s="1">
        <v>0.119459</v>
      </c>
      <c r="D233" s="1">
        <f t="shared" ref="D233:D234" si="33">D232</f>
        <v>0</v>
      </c>
      <c r="E233" s="1">
        <f t="shared" ref="E233:G235" si="34">B233</f>
        <v>0.10747900000000001</v>
      </c>
      <c r="F233" s="1">
        <f t="shared" si="34"/>
        <v>0.119459</v>
      </c>
      <c r="G233" s="1">
        <f t="shared" si="34"/>
        <v>0</v>
      </c>
    </row>
    <row r="234" spans="1:7">
      <c r="A234" s="7">
        <f t="shared" si="29"/>
        <v>46143</v>
      </c>
      <c r="B234" s="1">
        <v>0.105209</v>
      </c>
      <c r="C234" s="1">
        <v>0.11205900000000001</v>
      </c>
      <c r="D234" s="1">
        <f t="shared" si="33"/>
        <v>0</v>
      </c>
      <c r="E234" s="1">
        <f t="shared" si="34"/>
        <v>0.105209</v>
      </c>
      <c r="F234" s="1">
        <f t="shared" si="34"/>
        <v>0.11205900000000001</v>
      </c>
      <c r="G234" s="1">
        <f t="shared" si="34"/>
        <v>0</v>
      </c>
    </row>
    <row r="235" spans="1:7">
      <c r="A235" s="7">
        <f t="shared" si="29"/>
        <v>46174</v>
      </c>
      <c r="B235" s="1">
        <v>0.122139</v>
      </c>
      <c r="C235" s="1">
        <v>0.116519</v>
      </c>
      <c r="D235" s="1">
        <f t="shared" ref="D235" si="35">D234</f>
        <v>0</v>
      </c>
      <c r="E235" s="1">
        <f t="shared" si="34"/>
        <v>0.122139</v>
      </c>
      <c r="F235" s="1">
        <f t="shared" si="34"/>
        <v>0.116519</v>
      </c>
      <c r="G235" s="1">
        <f t="shared" si="34"/>
        <v>0</v>
      </c>
    </row>
  </sheetData>
  <phoneticPr fontId="2" type="noConversion"/>
  <pageMargins left="0.75" right="0.75" top="1" bottom="1" header="0.5" footer="0.5"/>
  <pageSetup scale="16" fitToWidth="2" orientation="landscape" horizontalDpi="4294967294" r:id="rId1"/>
  <headerFooter alignWithMargins="0">
    <oddFooter>&amp;C&amp;1#&amp;"Calibri"&amp;12&amp;K008000Internal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392747-9B36-4655-8882-EB02A683B138}"/>
</file>

<file path=customXml/itemProps2.xml><?xml version="1.0" encoding="utf-8"?>
<ds:datastoreItem xmlns:ds="http://schemas.openxmlformats.org/officeDocument/2006/customXml" ds:itemID="{3A299737-8CBC-400F-A854-DED205A33001}"/>
</file>

<file path=customXml/itemProps3.xml><?xml version="1.0" encoding="utf-8"?>
<ds:datastoreItem xmlns:ds="http://schemas.openxmlformats.org/officeDocument/2006/customXml" ds:itemID="{68DF094F-E683-459B-9619-3F3FF58F3DB3}"/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Nexus Energyguide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mfay</dc:creator>
  <cp:keywords/>
  <dc:description/>
  <cp:lastModifiedBy/>
  <cp:revision/>
  <dcterms:created xsi:type="dcterms:W3CDTF">2003-09-30T23:54:38Z</dcterms:created>
  <dcterms:modified xsi:type="dcterms:W3CDTF">2026-04-17T01:10:06Z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2023-12-06T18:31:08Z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51026a09-6e44-481a-8a8f-9d3415df3fa9</vt:lpwstr>
  </property>
  <property fmtid="{D5CDD505-2E9C-101B-9397-08002B2CF9AE}" pid="8" name="MSIP_Label_019c027e-33b7-45fc-a572-8ffa5d09ec36_ContentBits">
    <vt:lpwstr>2</vt:lpwstr>
  </property>
  <property fmtid="{D5CDD505-2E9C-101B-9397-08002B2CF9AE}" pid="9" name="ContentTypeId">
    <vt:lpwstr>0x010100A05AFF6C3A27C945B81A5CD357C78DA9</vt:lpwstr>
  </property>
</Properties>
</file>